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155"/>
  </bookViews>
  <sheets>
    <sheet name="Annex-31" sheetId="1" r:id="rId1"/>
    <sheet name="Sheet3" sheetId="3" r:id="rId2"/>
  </sheets>
  <definedNames>
    <definedName name="_xlnm.Print_Area" localSheetId="0">'Annex-31'!$A$1:$AF$9</definedName>
  </definedNames>
  <calcPr calcId="124519"/>
</workbook>
</file>

<file path=xl/calcChain.xml><?xml version="1.0" encoding="utf-8"?>
<calcChain xmlns="http://schemas.openxmlformats.org/spreadsheetml/2006/main">
  <c r="J30" i="1"/>
</calcChain>
</file>

<file path=xl/sharedStrings.xml><?xml version="1.0" encoding="utf-8"?>
<sst xmlns="http://schemas.openxmlformats.org/spreadsheetml/2006/main" count="210" uniqueCount="70">
  <si>
    <t>PROGRESS UNDER PRADHAN MANTRI JEEVAN JYOTI BEEMA YOJNA (PMJJBY)  31.03. 2019</t>
  </si>
  <si>
    <t>PROGRESS UNDER PRADHAN MANTRI SURAKSHA BEEMA YOJNA (PMSBY) 31.03. 2019</t>
  </si>
  <si>
    <t>PROGRESS UNDER ATAL PENSION YOJNA (APY) 31.03. 2019</t>
  </si>
  <si>
    <t>Amt. Rs. in Lacs</t>
  </si>
  <si>
    <t>SR.NO.</t>
  </si>
  <si>
    <t>NAME OF THE BANK</t>
  </si>
  <si>
    <t>URBAN</t>
  </si>
  <si>
    <t>RURAL</t>
  </si>
  <si>
    <t>TOTAL</t>
  </si>
  <si>
    <t>Total LIVES</t>
  </si>
  <si>
    <t>Out of total enrollment, records uploaded in system</t>
  </si>
  <si>
    <t>MALE</t>
  </si>
  <si>
    <t>FEMALE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</si>
  <si>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</si>
  <si>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</si>
  <si>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</si>
  <si>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</si>
  <si>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</si>
  <si>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</si>
  <si>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</si>
  <si>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</si>
  <si>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Dena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</si>
  <si>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</si>
  <si>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</si>
  <si>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</si>
  <si>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</si>
  <si>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</si>
  <si>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</si>
  <si>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</si>
  <si>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</si>
  <si>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</si>
  <si>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</si>
  <si>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Vijaya Bank</t>
  </si>
  <si>
    <t>TOTAL NATIONALISED BANKS</t>
  </si>
  <si>
    <t>Catholic Syrian Bank</t>
  </si>
  <si>
    <t>City Union Bank</t>
  </si>
  <si>
    <t>Dhan Luxmi Bank</t>
  </si>
  <si>
    <t>Federal Bank</t>
  </si>
  <si>
    <t>HDFC Bank</t>
  </si>
  <si>
    <t>IDBI Bank</t>
  </si>
  <si>
    <t>ICICI Bank</t>
  </si>
  <si>
    <t>Indusind Bank</t>
  </si>
  <si>
    <t>Bandhan Bank</t>
  </si>
  <si>
    <t>J&amp;K Bank</t>
  </si>
  <si>
    <t>Karnataka Bank</t>
  </si>
  <si>
    <t>Karur Vysya Bank</t>
  </si>
  <si>
    <t>Kotak Mahindra Bank</t>
  </si>
  <si>
    <t>South Indian Bank</t>
  </si>
  <si>
    <t>Axis(UTI) Bank</t>
  </si>
  <si>
    <t>Yes Bank</t>
  </si>
  <si>
    <t>Capital Small Fin Bank</t>
  </si>
  <si>
    <t>RBL Bank</t>
  </si>
  <si>
    <t>AU Small Finance bank</t>
  </si>
  <si>
    <t>The Lakshmi Vilas Bank Ltd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</si>
  <si>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</si>
  <si>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</si>
  <si>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</si>
  <si>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</si>
  <si>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</si>
  <si>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</si>
  <si>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</si>
  <si>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</si>
  <si>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</si>
  <si>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</si>
  <si>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</si>
  <si>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</si>
  <si>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</si>
  <si>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-4</t>
  </si>
  <si>
    <t>ANNEXURE -4 A</t>
  </si>
  <si>
    <t>ANNEXURE - 4 B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</si>
</sst>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/>
    <xf numFmtId="0" fontId="0" fillId="2" borderId="0" xfId="0" applyFill="1"/>
    <xf numFmtId="0" fontId="2" fillId="0" borderId="4" xfId="0" applyFont="1" applyBorder="1" applyAlignment="1">
      <alignment horizontal="center" vertical="center"/>
    </xf>
    <xf numFmtId="0" fontId="5" fillId="2" borderId="0" xfId="0" applyFont="1" applyFill="1"/>
    <xf numFmtId="0" fontId="0" fillId="2" borderId="7" xfId="0" applyFill="1" applyBorder="1"/>
    <xf numFmtId="0" fontId="5" fillId="2" borderId="7" xfId="0" applyFont="1" applyFill="1" applyBorder="1"/>
    <xf numFmtId="0" fontId="0" fillId="0" borderId="7" xfId="0" applyBorder="1"/>
    <xf numFmtId="0" fontId="4" fillId="0" borderId="3" xfId="0" applyFont="1" applyBorder="1" applyAlignment="1">
      <alignment vertical="top" wrapText="1"/>
    </xf>
    <xf numFmtId="0" fontId="5" fillId="2" borderId="7" xfId="0" applyFont="1" applyFill="1" applyBorder="1"/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2" borderId="4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63"/>
  <sheetViews>
    <sheetView tabSelected="1" workbookViewId="0">
      <pane xSplit="2" ySplit="9" topLeftCell="U10" activePane="bottomRight" state="frozen"/>
      <selection pane="topRight" activeCell="C1" sqref="C1"/>
      <selection pane="bottomLeft" activeCell="A10" sqref="A10"/>
      <selection pane="bottomRight" activeCell="AF8" sqref="AF8:AF9"/>
    </sheetView>
  </sheetViews>
  <sheetFormatPr defaultRowHeight="15"/>
  <cols>
    <col min="1" max="1" width="7.7109375" style="2" bestFit="1" customWidth="1"/>
    <col min="2" max="2" width="22.140625" customWidth="1"/>
    <col min="3" max="4" width="12" customWidth="1"/>
    <col min="5" max="5" width="11.42578125" customWidth="1"/>
    <col min="6" max="8" width="13.28515625" customWidth="1"/>
    <col min="9" max="9" width="11.28515625" customWidth="1"/>
    <col min="10" max="10" width="16.140625" customWidth="1"/>
    <col min="12" max="12" width="7.7109375" style="2" bestFit="1" customWidth="1"/>
    <col min="13" max="13" width="22" customWidth="1"/>
    <col min="15" max="15" width="9.85546875" bestFit="1" customWidth="1"/>
    <col min="17" max="19" width="10.7109375" customWidth="1"/>
    <col min="20" max="20" width="10.85546875" customWidth="1"/>
    <col min="21" max="21" width="11.42578125" customWidth="1"/>
    <col min="22" max="22" width="9.140625" customWidth="1"/>
    <col min="23" max="23" width="7.7109375" style="2" bestFit="1" customWidth="1"/>
    <col min="24" max="24" width="21.85546875" customWidth="1"/>
    <col min="25" max="25" width="9.28515625" customWidth="1"/>
    <col min="26" max="26" width="11.140625" customWidth="1"/>
    <col min="27" max="27" width="9.42578125" customWidth="1"/>
    <col min="28" max="28" width="11.28515625" customWidth="1"/>
    <col min="29" max="29" width="9.85546875" customWidth="1"/>
    <col min="30" max="30" width="11" customWidth="1"/>
    <col min="31" max="31" width="10.28515625" customWidth="1"/>
    <col min="32" max="32" width="9.85546875" bestFit="1" customWidth="1"/>
  </cols>
  <sheetData>
    <row r="1" spans="1:32" ht="18">
      <c r="F1" s="1" t="s">
        <v>67</v>
      </c>
      <c r="G1" s="1"/>
      <c r="H1" s="1"/>
      <c r="Q1" s="1" t="s">
        <v>68</v>
      </c>
      <c r="R1" s="1"/>
      <c r="S1" s="1"/>
      <c r="AB1" s="1" t="s">
        <v>69</v>
      </c>
      <c r="AC1" s="1"/>
      <c r="AD1" s="1"/>
    </row>
    <row r="3" spans="1:32" ht="15.75" thickBot="1"/>
    <row r="4" spans="1:32" ht="37.5" customHeight="1" thickBot="1">
      <c r="A4" s="10" t="s">
        <v>0</v>
      </c>
      <c r="B4" s="11"/>
      <c r="C4" s="11"/>
      <c r="D4" s="11"/>
      <c r="E4" s="11"/>
      <c r="F4" s="11"/>
      <c r="G4" s="11"/>
      <c r="H4" s="11"/>
      <c r="I4" s="11"/>
      <c r="J4" s="8"/>
      <c r="L4" s="10" t="s">
        <v>1</v>
      </c>
      <c r="M4" s="11"/>
      <c r="N4" s="11"/>
      <c r="O4" s="11"/>
      <c r="P4" s="11"/>
      <c r="Q4" s="11"/>
      <c r="R4" s="11"/>
      <c r="S4" s="11"/>
      <c r="T4" s="11"/>
      <c r="U4" s="8"/>
      <c r="W4" s="10" t="s">
        <v>2</v>
      </c>
      <c r="X4" s="11"/>
      <c r="Y4" s="11"/>
      <c r="Z4" s="11"/>
      <c r="AA4" s="11"/>
      <c r="AB4" s="11"/>
      <c r="AC4" s="11"/>
      <c r="AD4" s="11"/>
      <c r="AE4" s="11"/>
      <c r="AF4" s="8"/>
    </row>
    <row r="6" spans="1:32" ht="15.75">
      <c r="H6" s="20" t="s">
        <v>3</v>
      </c>
      <c r="I6" s="20"/>
      <c r="S6" s="20" t="s">
        <v>3</v>
      </c>
      <c r="T6" s="20"/>
      <c r="AD6" s="20" t="s">
        <v>3</v>
      </c>
      <c r="AE6" s="20"/>
    </row>
    <row r="7" spans="1:32" ht="15.75" thickBot="1"/>
    <row r="8" spans="1:32" ht="16.5" customHeight="1">
      <c r="A8" s="21" t="s">
        <v>4</v>
      </c>
      <c r="B8" s="14" t="s">
        <v>5</v>
      </c>
      <c r="C8" s="22" t="s">
        <v>6</v>
      </c>
      <c r="D8" s="22"/>
      <c r="E8" s="22" t="s">
        <v>7</v>
      </c>
      <c r="F8" s="22"/>
      <c r="G8" s="23" t="s">
        <v>8</v>
      </c>
      <c r="H8" s="24"/>
      <c r="I8" s="18" t="s">
        <v>9</v>
      </c>
      <c r="J8" s="12" t="s">
        <v>10</v>
      </c>
      <c r="L8" s="21" t="s">
        <v>4</v>
      </c>
      <c r="M8" s="14" t="s">
        <v>5</v>
      </c>
      <c r="N8" s="15" t="s">
        <v>6</v>
      </c>
      <c r="O8" s="15"/>
      <c r="P8" s="15" t="s">
        <v>7</v>
      </c>
      <c r="Q8" s="15"/>
      <c r="R8" s="16" t="s">
        <v>8</v>
      </c>
      <c r="S8" s="17"/>
      <c r="T8" s="18" t="s">
        <v>9</v>
      </c>
      <c r="U8" s="12" t="s">
        <v>10</v>
      </c>
      <c r="W8" s="21" t="s">
        <v>4</v>
      </c>
      <c r="X8" s="14" t="s">
        <v>5</v>
      </c>
      <c r="Y8" s="22" t="s">
        <v>6</v>
      </c>
      <c r="Z8" s="22"/>
      <c r="AA8" s="22" t="s">
        <v>7</v>
      </c>
      <c r="AB8" s="22"/>
      <c r="AC8" s="23" t="s">
        <v>8</v>
      </c>
      <c r="AD8" s="24"/>
      <c r="AE8" s="18" t="s">
        <v>9</v>
      </c>
      <c r="AF8" s="12" t="s">
        <v>10</v>
      </c>
    </row>
    <row r="9" spans="1:32" ht="31.5" customHeight="1">
      <c r="A9" s="21"/>
      <c r="B9" s="14"/>
      <c r="C9" s="3" t="s">
        <v>11</v>
      </c>
      <c r="D9" s="3" t="s">
        <v>12</v>
      </c>
      <c r="E9" s="3" t="s">
        <v>11</v>
      </c>
      <c r="F9" s="3" t="s">
        <v>12</v>
      </c>
      <c r="G9" s="3" t="s">
        <v>11</v>
      </c>
      <c r="H9" s="3" t="s">
        <v>12</v>
      </c>
      <c r="I9" s="25"/>
      <c r="J9" s="26"/>
      <c r="L9" s="21"/>
      <c r="M9" s="14"/>
      <c r="N9" s="3" t="s">
        <v>11</v>
      </c>
      <c r="O9" s="3" t="s">
        <v>12</v>
      </c>
      <c r="P9" s="3" t="s">
        <v>11</v>
      </c>
      <c r="Q9" s="3" t="s">
        <v>12</v>
      </c>
      <c r="R9" s="3" t="s">
        <v>11</v>
      </c>
      <c r="S9" s="3" t="s">
        <v>12</v>
      </c>
      <c r="T9" s="19"/>
      <c r="U9" s="13"/>
      <c r="W9" s="21"/>
      <c r="X9" s="14"/>
      <c r="Y9" s="3" t="s">
        <v>11</v>
      </c>
      <c r="Z9" s="3" t="s">
        <v>12</v>
      </c>
      <c r="AA9" s="3" t="s">
        <v>11</v>
      </c>
      <c r="AB9" s="3" t="s">
        <v>12</v>
      </c>
      <c r="AC9" s="3" t="s">
        <v>11</v>
      </c>
      <c r="AD9" s="3" t="s">
        <v>12</v>
      </c>
      <c r="AE9" s="19"/>
      <c r="AF9" s="13"/>
    </row>
    <row r="10" spans="1:32">
      <c r="A10" s="5">
        <v>1</v>
      </c>
      <c r="B10" s="7" t="s">
        <v>13</v>
      </c>
      <c r="C10" s="7">
        <v>494</v>
      </c>
      <c r="D10" s="7">
        <v>312</v>
      </c>
      <c r="E10" s="7">
        <v>17</v>
      </c>
      <c r="F10" s="7">
        <v>19</v>
      </c>
      <c r="G10" s="7">
        <v>511</v>
      </c>
      <c r="H10" s="7">
        <v>331</v>
      </c>
      <c r="I10" s="7">
        <v>842</v>
      </c>
      <c r="J10" s="7">
        <v>834</v>
      </c>
      <c r="L10" s="5">
        <v>1</v>
      </c>
      <c r="M10" s="7" t="s">
        <v>13</v>
      </c>
      <c r="N10" s="7">
        <v>1321</v>
      </c>
      <c r="O10" s="7">
        <v>912</v>
      </c>
      <c r="P10" s="7">
        <v>31</v>
      </c>
      <c r="Q10" s="7">
        <v>29</v>
      </c>
      <c r="R10" s="7">
        <v>1352</v>
      </c>
      <c r="S10" s="7">
        <v>941</v>
      </c>
      <c r="T10" s="7">
        <v>2293</v>
      </c>
      <c r="U10" s="7">
        <v>2281</v>
      </c>
      <c r="W10" s="5">
        <v>1</v>
      </c>
      <c r="X10" s="7" t="s">
        <v>13</v>
      </c>
      <c r="Y10" s="7">
        <v>234</v>
      </c>
      <c r="Z10" s="7">
        <v>94</v>
      </c>
      <c r="AA10" s="7">
        <v>40</v>
      </c>
      <c r="AB10" s="7">
        <v>20</v>
      </c>
      <c r="AC10" s="7">
        <v>274</v>
      </c>
      <c r="AD10" s="7">
        <v>114</v>
      </c>
      <c r="AE10" s="7">
        <v>388</v>
      </c>
      <c r="AF10" s="7">
        <v>371</v>
      </c>
    </row>
    <row r="11" spans="1:32">
      <c r="A11" s="5">
        <v>2</v>
      </c>
      <c r="B11" s="7" t="s">
        <v>14</v>
      </c>
      <c r="C11" s="7">
        <v>883</v>
      </c>
      <c r="D11" s="7">
        <v>273</v>
      </c>
      <c r="E11" s="7">
        <v>304</v>
      </c>
      <c r="F11" s="7">
        <v>189</v>
      </c>
      <c r="G11" s="7">
        <v>1187</v>
      </c>
      <c r="H11" s="7">
        <v>462</v>
      </c>
      <c r="I11" s="7">
        <v>1649</v>
      </c>
      <c r="J11" s="7">
        <v>1649</v>
      </c>
      <c r="L11" s="5">
        <v>2</v>
      </c>
      <c r="M11" s="7" t="s">
        <v>14</v>
      </c>
      <c r="N11" s="7">
        <v>2075</v>
      </c>
      <c r="O11" s="7">
        <v>981</v>
      </c>
      <c r="P11" s="7">
        <v>49</v>
      </c>
      <c r="Q11" s="7">
        <v>93</v>
      </c>
      <c r="R11" s="7">
        <v>2124</v>
      </c>
      <c r="S11" s="7">
        <v>1074</v>
      </c>
      <c r="T11" s="7">
        <v>3198</v>
      </c>
      <c r="U11" s="7">
        <v>3198</v>
      </c>
      <c r="W11" s="5">
        <v>2</v>
      </c>
      <c r="X11" s="7" t="s">
        <v>14</v>
      </c>
      <c r="Y11" s="7">
        <v>1014</v>
      </c>
      <c r="Z11" s="7">
        <v>205</v>
      </c>
      <c r="AA11" s="7">
        <v>64</v>
      </c>
      <c r="AB11" s="7">
        <v>25</v>
      </c>
      <c r="AC11" s="7">
        <v>1078</v>
      </c>
      <c r="AD11" s="7">
        <v>230</v>
      </c>
      <c r="AE11" s="7">
        <v>1308</v>
      </c>
      <c r="AF11" s="7">
        <v>1308</v>
      </c>
    </row>
    <row r="12" spans="1:32">
      <c r="A12" s="5">
        <v>3</v>
      </c>
      <c r="B12" s="7" t="s">
        <v>15</v>
      </c>
      <c r="C12" s="7">
        <v>1237</v>
      </c>
      <c r="D12" s="7">
        <v>405</v>
      </c>
      <c r="E12" s="7">
        <v>441</v>
      </c>
      <c r="F12" s="7">
        <v>225</v>
      </c>
      <c r="G12" s="7">
        <v>1678</v>
      </c>
      <c r="H12" s="7">
        <v>630</v>
      </c>
      <c r="I12" s="7">
        <v>2308</v>
      </c>
      <c r="J12" s="7">
        <v>2092</v>
      </c>
      <c r="L12" s="5">
        <v>3</v>
      </c>
      <c r="M12" s="7" t="s">
        <v>15</v>
      </c>
      <c r="N12" s="7">
        <v>3567</v>
      </c>
      <c r="O12" s="7">
        <v>1271</v>
      </c>
      <c r="P12" s="7">
        <v>1098</v>
      </c>
      <c r="Q12" s="7">
        <v>494</v>
      </c>
      <c r="R12" s="7">
        <v>4665</v>
      </c>
      <c r="S12" s="7">
        <v>1765</v>
      </c>
      <c r="T12" s="7">
        <v>6430</v>
      </c>
      <c r="U12" s="7">
        <v>6430</v>
      </c>
      <c r="W12" s="5">
        <v>3</v>
      </c>
      <c r="X12" s="7" t="s">
        <v>15</v>
      </c>
      <c r="Y12" s="7">
        <v>331</v>
      </c>
      <c r="Z12" s="7">
        <v>87</v>
      </c>
      <c r="AA12" s="7">
        <v>79</v>
      </c>
      <c r="AB12" s="7">
        <v>36</v>
      </c>
      <c r="AC12" s="7">
        <v>410</v>
      </c>
      <c r="AD12" s="7">
        <v>123</v>
      </c>
      <c r="AE12" s="7">
        <v>533</v>
      </c>
      <c r="AF12" s="7">
        <v>533</v>
      </c>
    </row>
    <row r="13" spans="1:32">
      <c r="A13" s="5">
        <v>4</v>
      </c>
      <c r="B13" s="7" t="s">
        <v>16</v>
      </c>
      <c r="C13" s="7">
        <v>720</v>
      </c>
      <c r="D13" s="7">
        <v>305</v>
      </c>
      <c r="E13" s="7">
        <v>129</v>
      </c>
      <c r="F13" s="7">
        <v>76</v>
      </c>
      <c r="G13" s="7">
        <v>849</v>
      </c>
      <c r="H13" s="7">
        <v>381</v>
      </c>
      <c r="I13" s="7">
        <v>1230</v>
      </c>
      <c r="J13" s="7">
        <v>1230</v>
      </c>
      <c r="L13" s="5">
        <v>4</v>
      </c>
      <c r="M13" s="7" t="s">
        <v>16</v>
      </c>
      <c r="N13" s="7">
        <v>1124</v>
      </c>
      <c r="O13" s="7">
        <v>520</v>
      </c>
      <c r="P13" s="7">
        <v>221</v>
      </c>
      <c r="Q13" s="7">
        <v>177</v>
      </c>
      <c r="R13" s="7">
        <v>1345</v>
      </c>
      <c r="S13" s="7">
        <v>697</v>
      </c>
      <c r="T13" s="7">
        <v>2042</v>
      </c>
      <c r="U13" s="7">
        <v>2042</v>
      </c>
      <c r="W13" s="5">
        <v>4</v>
      </c>
      <c r="X13" s="7" t="s">
        <v>16</v>
      </c>
      <c r="Y13" s="7">
        <v>640</v>
      </c>
      <c r="Z13" s="7">
        <v>351</v>
      </c>
      <c r="AA13" s="7">
        <v>72</v>
      </c>
      <c r="AB13" s="7">
        <v>59</v>
      </c>
      <c r="AC13" s="7">
        <v>712</v>
      </c>
      <c r="AD13" s="7">
        <v>410</v>
      </c>
      <c r="AE13" s="7">
        <v>1122</v>
      </c>
      <c r="AF13" s="7">
        <v>1122</v>
      </c>
    </row>
    <row r="14" spans="1:32">
      <c r="A14" s="5">
        <v>5</v>
      </c>
      <c r="B14" s="7" t="s">
        <v>17</v>
      </c>
      <c r="C14" s="7">
        <v>534</v>
      </c>
      <c r="D14" s="7">
        <v>342</v>
      </c>
      <c r="E14" s="7">
        <v>0</v>
      </c>
      <c r="F14" s="7">
        <v>0</v>
      </c>
      <c r="G14" s="7">
        <v>534</v>
      </c>
      <c r="H14" s="7">
        <v>342</v>
      </c>
      <c r="I14" s="7">
        <v>876</v>
      </c>
      <c r="J14" s="7">
        <v>876</v>
      </c>
      <c r="L14" s="5">
        <v>5</v>
      </c>
      <c r="M14" s="7" t="s">
        <v>17</v>
      </c>
      <c r="N14" s="7">
        <v>1345</v>
      </c>
      <c r="O14" s="7">
        <v>1084</v>
      </c>
      <c r="P14" s="7">
        <v>0</v>
      </c>
      <c r="Q14" s="7">
        <v>0</v>
      </c>
      <c r="R14" s="7">
        <v>1345</v>
      </c>
      <c r="S14" s="7">
        <v>1084</v>
      </c>
      <c r="T14" s="7">
        <v>2429</v>
      </c>
      <c r="U14" s="7">
        <v>2429</v>
      </c>
      <c r="W14" s="5">
        <v>5</v>
      </c>
      <c r="X14" s="7" t="s">
        <v>17</v>
      </c>
      <c r="Y14" s="7">
        <v>1462</v>
      </c>
      <c r="Z14" s="7">
        <v>336</v>
      </c>
      <c r="AA14" s="7">
        <v>0</v>
      </c>
      <c r="AB14" s="7">
        <v>0</v>
      </c>
      <c r="AC14" s="7">
        <v>1462</v>
      </c>
      <c r="AD14" s="7">
        <v>336</v>
      </c>
      <c r="AE14" s="7">
        <v>1798</v>
      </c>
      <c r="AF14" s="7">
        <v>1798</v>
      </c>
    </row>
    <row r="15" spans="1:32">
      <c r="A15" s="5">
        <v>6</v>
      </c>
      <c r="B15" s="7" t="s">
        <v>18</v>
      </c>
      <c r="C15" s="7">
        <v>3231</v>
      </c>
      <c r="D15" s="7">
        <v>1660</v>
      </c>
      <c r="E15" s="7">
        <v>0</v>
      </c>
      <c r="F15" s="7">
        <v>0</v>
      </c>
      <c r="G15" s="7">
        <v>3231</v>
      </c>
      <c r="H15" s="7">
        <v>1660</v>
      </c>
      <c r="I15" s="7">
        <v>4891</v>
      </c>
      <c r="J15" s="7">
        <v>4891</v>
      </c>
      <c r="L15" s="5">
        <v>6</v>
      </c>
      <c r="M15" s="7" t="s">
        <v>18</v>
      </c>
      <c r="N15" s="7">
        <v>8878</v>
      </c>
      <c r="O15" s="7">
        <v>4947</v>
      </c>
      <c r="P15" s="7">
        <v>0</v>
      </c>
      <c r="Q15" s="7">
        <v>0</v>
      </c>
      <c r="R15" s="7">
        <v>8878</v>
      </c>
      <c r="S15" s="7">
        <v>4947</v>
      </c>
      <c r="T15" s="7">
        <v>13825</v>
      </c>
      <c r="U15" s="7">
        <v>4790</v>
      </c>
      <c r="W15" s="5">
        <v>6</v>
      </c>
      <c r="X15" s="7" t="s">
        <v>18</v>
      </c>
      <c r="Y15" s="7">
        <v>1546</v>
      </c>
      <c r="Z15" s="7">
        <v>576</v>
      </c>
      <c r="AA15" s="7">
        <v>0</v>
      </c>
      <c r="AB15" s="7">
        <v>0</v>
      </c>
      <c r="AC15" s="7">
        <v>1546</v>
      </c>
      <c r="AD15" s="7">
        <v>576</v>
      </c>
      <c r="AE15" s="7">
        <v>2122</v>
      </c>
      <c r="AF15" s="7">
        <v>2122</v>
      </c>
    </row>
    <row r="16" spans="1:32">
      <c r="A16" s="5">
        <v>7</v>
      </c>
      <c r="B16" s="7" t="s">
        <v>19</v>
      </c>
      <c r="C16" s="7">
        <v>985</v>
      </c>
      <c r="D16" s="7">
        <v>823</v>
      </c>
      <c r="E16" s="7">
        <v>0</v>
      </c>
      <c r="F16" s="7">
        <v>0</v>
      </c>
      <c r="G16" s="7">
        <v>985</v>
      </c>
      <c r="H16" s="7">
        <v>823</v>
      </c>
      <c r="I16" s="7">
        <v>1808</v>
      </c>
      <c r="J16" s="7">
        <v>1808</v>
      </c>
      <c r="L16" s="5">
        <v>7</v>
      </c>
      <c r="M16" s="7" t="s">
        <v>19</v>
      </c>
      <c r="N16" s="7">
        <v>4753</v>
      </c>
      <c r="O16" s="7">
        <v>3274</v>
      </c>
      <c r="P16" s="7">
        <v>0</v>
      </c>
      <c r="Q16" s="7">
        <v>0</v>
      </c>
      <c r="R16" s="7">
        <v>4753</v>
      </c>
      <c r="S16" s="7">
        <v>3274</v>
      </c>
      <c r="T16" s="7">
        <v>8027</v>
      </c>
      <c r="U16" s="7">
        <v>8027</v>
      </c>
      <c r="W16" s="5">
        <v>7</v>
      </c>
      <c r="X16" s="7" t="s">
        <v>19</v>
      </c>
      <c r="Y16" s="7">
        <v>570</v>
      </c>
      <c r="Z16" s="7">
        <v>410</v>
      </c>
      <c r="AA16" s="7">
        <v>0</v>
      </c>
      <c r="AB16" s="7">
        <v>0</v>
      </c>
      <c r="AC16" s="7">
        <v>570</v>
      </c>
      <c r="AD16" s="7">
        <v>410</v>
      </c>
      <c r="AE16" s="7">
        <v>980</v>
      </c>
      <c r="AF16" s="7">
        <v>980</v>
      </c>
    </row>
    <row r="17" spans="1:32">
      <c r="A17" s="5">
        <v>8</v>
      </c>
      <c r="B17" s="7" t="s">
        <v>20</v>
      </c>
      <c r="C17" s="7">
        <v>406</v>
      </c>
      <c r="D17" s="7">
        <v>252</v>
      </c>
      <c r="E17" s="7">
        <v>0</v>
      </c>
      <c r="F17" s="7">
        <v>0</v>
      </c>
      <c r="G17" s="7">
        <v>406</v>
      </c>
      <c r="H17" s="7">
        <v>252</v>
      </c>
      <c r="I17" s="7">
        <v>658</v>
      </c>
      <c r="J17" s="7">
        <v>658</v>
      </c>
      <c r="L17" s="5">
        <v>8</v>
      </c>
      <c r="M17" s="7" t="s">
        <v>20</v>
      </c>
      <c r="N17" s="7">
        <v>1072</v>
      </c>
      <c r="O17" s="7">
        <v>695</v>
      </c>
      <c r="P17" s="7">
        <v>0</v>
      </c>
      <c r="Q17" s="7">
        <v>0</v>
      </c>
      <c r="R17" s="7">
        <v>1072</v>
      </c>
      <c r="S17" s="7">
        <v>695</v>
      </c>
      <c r="T17" s="7">
        <v>1767</v>
      </c>
      <c r="U17" s="7">
        <v>1767</v>
      </c>
      <c r="W17" s="5">
        <v>8</v>
      </c>
      <c r="X17" s="7" t="s">
        <v>20</v>
      </c>
      <c r="Y17" s="7">
        <v>37</v>
      </c>
      <c r="Z17" s="7">
        <v>18</v>
      </c>
      <c r="AA17" s="7">
        <v>0</v>
      </c>
      <c r="AB17" s="7">
        <v>0</v>
      </c>
      <c r="AC17" s="7">
        <v>37</v>
      </c>
      <c r="AD17" s="7">
        <v>18</v>
      </c>
      <c r="AE17" s="7">
        <v>55</v>
      </c>
      <c r="AF17" s="7">
        <v>55</v>
      </c>
    </row>
    <row r="18" spans="1:32">
      <c r="A18" s="5">
        <v>9</v>
      </c>
      <c r="B18" s="7" t="s">
        <v>21</v>
      </c>
      <c r="C18" s="7">
        <v>146</v>
      </c>
      <c r="D18" s="7">
        <v>91</v>
      </c>
      <c r="E18" s="7">
        <v>0</v>
      </c>
      <c r="F18" s="7">
        <v>0</v>
      </c>
      <c r="G18" s="7">
        <v>146</v>
      </c>
      <c r="H18" s="7">
        <v>91</v>
      </c>
      <c r="I18" s="7">
        <v>237</v>
      </c>
      <c r="J18" s="7">
        <v>237</v>
      </c>
      <c r="L18" s="5">
        <v>9</v>
      </c>
      <c r="M18" s="7" t="s">
        <v>21</v>
      </c>
      <c r="N18" s="7">
        <v>936</v>
      </c>
      <c r="O18" s="7">
        <v>400</v>
      </c>
      <c r="P18" s="7">
        <v>0</v>
      </c>
      <c r="Q18" s="7">
        <v>0</v>
      </c>
      <c r="R18" s="7">
        <v>936</v>
      </c>
      <c r="S18" s="7">
        <v>400</v>
      </c>
      <c r="T18" s="7">
        <v>1336</v>
      </c>
      <c r="U18" s="7">
        <v>1336</v>
      </c>
      <c r="W18" s="5">
        <v>9</v>
      </c>
      <c r="X18" s="7" t="s">
        <v>21</v>
      </c>
      <c r="Y18" s="7">
        <v>87</v>
      </c>
      <c r="Z18" s="7">
        <v>39</v>
      </c>
      <c r="AA18" s="7">
        <v>0</v>
      </c>
      <c r="AB18" s="7">
        <v>0</v>
      </c>
      <c r="AC18" s="7">
        <v>87</v>
      </c>
      <c r="AD18" s="7">
        <v>39</v>
      </c>
      <c r="AE18" s="7">
        <v>126</v>
      </c>
      <c r="AF18" s="7">
        <v>126</v>
      </c>
    </row>
    <row r="19" spans="1:32">
      <c r="A19" s="5">
        <v>10</v>
      </c>
      <c r="B19" s="7" t="s">
        <v>22</v>
      </c>
      <c r="C19" s="7">
        <v>254</v>
      </c>
      <c r="D19" s="7">
        <v>196</v>
      </c>
      <c r="E19" s="7">
        <v>0</v>
      </c>
      <c r="F19" s="7">
        <v>0</v>
      </c>
      <c r="G19" s="7">
        <v>254</v>
      </c>
      <c r="H19" s="7">
        <v>196</v>
      </c>
      <c r="I19" s="7">
        <v>450</v>
      </c>
      <c r="J19" s="7">
        <v>0</v>
      </c>
      <c r="L19" s="5">
        <v>10</v>
      </c>
      <c r="M19" s="7" t="s">
        <v>22</v>
      </c>
      <c r="N19" s="7">
        <v>1456</v>
      </c>
      <c r="O19" s="7">
        <v>946</v>
      </c>
      <c r="P19" s="7">
        <v>0</v>
      </c>
      <c r="Q19" s="7">
        <v>0</v>
      </c>
      <c r="R19" s="7">
        <v>1456</v>
      </c>
      <c r="S19" s="7">
        <v>946</v>
      </c>
      <c r="T19" s="7">
        <v>2402</v>
      </c>
      <c r="U19" s="7">
        <v>0</v>
      </c>
      <c r="W19" s="5">
        <v>10</v>
      </c>
      <c r="X19" s="7" t="s">
        <v>22</v>
      </c>
      <c r="Y19" s="7">
        <v>352</v>
      </c>
      <c r="Z19" s="7">
        <v>147</v>
      </c>
      <c r="AA19" s="7">
        <v>0</v>
      </c>
      <c r="AB19" s="7">
        <v>0</v>
      </c>
      <c r="AC19" s="7">
        <v>352</v>
      </c>
      <c r="AD19" s="7">
        <v>147</v>
      </c>
      <c r="AE19" s="7">
        <v>499</v>
      </c>
      <c r="AF19" s="7">
        <v>0</v>
      </c>
    </row>
    <row r="20" spans="1:32">
      <c r="A20" s="5">
        <v>11</v>
      </c>
      <c r="B20" s="7" t="s">
        <v>23</v>
      </c>
      <c r="C20" s="7">
        <v>1580</v>
      </c>
      <c r="D20" s="7">
        <v>1198</v>
      </c>
      <c r="E20" s="7">
        <v>0</v>
      </c>
      <c r="F20" s="7">
        <v>0</v>
      </c>
      <c r="G20" s="7">
        <v>1580</v>
      </c>
      <c r="H20" s="7">
        <v>1198</v>
      </c>
      <c r="I20" s="7">
        <v>2778</v>
      </c>
      <c r="J20" s="7">
        <v>2778</v>
      </c>
      <c r="L20" s="5">
        <v>11</v>
      </c>
      <c r="M20" s="7" t="s">
        <v>23</v>
      </c>
      <c r="N20" s="7">
        <v>725</v>
      </c>
      <c r="O20" s="7">
        <v>555</v>
      </c>
      <c r="P20" s="7">
        <v>0</v>
      </c>
      <c r="Q20" s="7">
        <v>0</v>
      </c>
      <c r="R20" s="7">
        <v>725</v>
      </c>
      <c r="S20" s="7">
        <v>555</v>
      </c>
      <c r="T20" s="7">
        <v>1280</v>
      </c>
      <c r="U20" s="7">
        <v>1280</v>
      </c>
      <c r="W20" s="5">
        <v>11</v>
      </c>
      <c r="X20" s="7" t="s">
        <v>23</v>
      </c>
      <c r="Y20" s="7">
        <v>92</v>
      </c>
      <c r="Z20" s="7">
        <v>81</v>
      </c>
      <c r="AA20" s="7">
        <v>0</v>
      </c>
      <c r="AB20" s="7">
        <v>0</v>
      </c>
      <c r="AC20" s="7">
        <v>92</v>
      </c>
      <c r="AD20" s="7">
        <v>81</v>
      </c>
      <c r="AE20" s="7">
        <v>173</v>
      </c>
      <c r="AF20" s="7">
        <v>173</v>
      </c>
    </row>
    <row r="21" spans="1:32">
      <c r="A21" s="5">
        <v>12</v>
      </c>
      <c r="B21" s="7" t="s">
        <v>24</v>
      </c>
      <c r="C21" s="7">
        <v>2223</v>
      </c>
      <c r="D21" s="7">
        <v>1130</v>
      </c>
      <c r="E21" s="7">
        <v>0</v>
      </c>
      <c r="F21" s="7">
        <v>0</v>
      </c>
      <c r="G21" s="7">
        <v>2223</v>
      </c>
      <c r="H21" s="7">
        <v>1130</v>
      </c>
      <c r="I21" s="7">
        <v>3353</v>
      </c>
      <c r="J21" s="7">
        <v>0</v>
      </c>
      <c r="L21" s="5">
        <v>12</v>
      </c>
      <c r="M21" s="7" t="s">
        <v>24</v>
      </c>
      <c r="N21" s="7">
        <v>16219</v>
      </c>
      <c r="O21" s="7">
        <v>9076</v>
      </c>
      <c r="P21" s="7">
        <v>0</v>
      </c>
      <c r="Q21" s="7">
        <v>0</v>
      </c>
      <c r="R21" s="7">
        <v>16219</v>
      </c>
      <c r="S21" s="7">
        <v>9076</v>
      </c>
      <c r="T21" s="7">
        <v>25295</v>
      </c>
      <c r="U21" s="7">
        <v>0</v>
      </c>
      <c r="W21" s="5">
        <v>12</v>
      </c>
      <c r="X21" s="7" t="s">
        <v>24</v>
      </c>
      <c r="Y21" s="7">
        <v>843</v>
      </c>
      <c r="Z21" s="7">
        <v>390</v>
      </c>
      <c r="AA21" s="7">
        <v>0</v>
      </c>
      <c r="AB21" s="7">
        <v>0</v>
      </c>
      <c r="AC21" s="7">
        <v>843</v>
      </c>
      <c r="AD21" s="7">
        <v>390</v>
      </c>
      <c r="AE21" s="7">
        <v>1233</v>
      </c>
      <c r="AF21" s="7">
        <v>0</v>
      </c>
    </row>
    <row r="22" spans="1:32">
      <c r="A22" s="5">
        <v>13</v>
      </c>
      <c r="B22" s="7" t="s">
        <v>25</v>
      </c>
      <c r="C22" s="7">
        <v>1367</v>
      </c>
      <c r="D22" s="7">
        <v>797</v>
      </c>
      <c r="E22" s="7">
        <v>153</v>
      </c>
      <c r="F22" s="7">
        <v>176</v>
      </c>
      <c r="G22" s="7">
        <v>1520</v>
      </c>
      <c r="H22" s="7">
        <v>973</v>
      </c>
      <c r="I22" s="7">
        <v>2493</v>
      </c>
      <c r="J22" s="7">
        <v>0</v>
      </c>
      <c r="L22" s="5">
        <v>13</v>
      </c>
      <c r="M22" s="7" t="s">
        <v>25</v>
      </c>
      <c r="N22" s="7">
        <v>5522</v>
      </c>
      <c r="O22" s="7">
        <v>3471</v>
      </c>
      <c r="P22" s="7">
        <v>673</v>
      </c>
      <c r="Q22" s="7">
        <v>856</v>
      </c>
      <c r="R22" s="7">
        <v>6195</v>
      </c>
      <c r="S22" s="7">
        <v>4327</v>
      </c>
      <c r="T22" s="7">
        <v>10522</v>
      </c>
      <c r="U22" s="7">
        <v>0</v>
      </c>
      <c r="W22" s="5">
        <v>13</v>
      </c>
      <c r="X22" s="7" t="s">
        <v>25</v>
      </c>
      <c r="Y22" s="7">
        <v>676</v>
      </c>
      <c r="Z22" s="7">
        <v>371</v>
      </c>
      <c r="AA22" s="7">
        <v>53</v>
      </c>
      <c r="AB22" s="7">
        <v>42</v>
      </c>
      <c r="AC22" s="7">
        <v>729</v>
      </c>
      <c r="AD22" s="7">
        <v>413</v>
      </c>
      <c r="AE22" s="7">
        <v>1142</v>
      </c>
      <c r="AF22" s="7">
        <v>0</v>
      </c>
    </row>
    <row r="23" spans="1:32">
      <c r="A23" s="5">
        <v>14</v>
      </c>
      <c r="B23" s="7" t="s">
        <v>26</v>
      </c>
      <c r="C23" s="7">
        <v>3613</v>
      </c>
      <c r="D23" s="7">
        <v>1862</v>
      </c>
      <c r="E23" s="7">
        <v>0</v>
      </c>
      <c r="F23" s="7">
        <v>0</v>
      </c>
      <c r="G23" s="7">
        <v>3613</v>
      </c>
      <c r="H23" s="7">
        <v>1862</v>
      </c>
      <c r="I23" s="7">
        <v>5475</v>
      </c>
      <c r="J23" s="7">
        <v>5475</v>
      </c>
      <c r="L23" s="5">
        <v>14</v>
      </c>
      <c r="M23" s="7" t="s">
        <v>26</v>
      </c>
      <c r="N23" s="7">
        <v>7852</v>
      </c>
      <c r="O23" s="7">
        <v>3812</v>
      </c>
      <c r="P23" s="7">
        <v>0</v>
      </c>
      <c r="Q23" s="7">
        <v>0</v>
      </c>
      <c r="R23" s="7">
        <v>7852</v>
      </c>
      <c r="S23" s="7">
        <v>3812</v>
      </c>
      <c r="T23" s="7">
        <v>11664</v>
      </c>
      <c r="U23" s="7">
        <v>11664</v>
      </c>
      <c r="W23" s="5">
        <v>14</v>
      </c>
      <c r="X23" s="7" t="s">
        <v>26</v>
      </c>
      <c r="Y23" s="7">
        <v>535</v>
      </c>
      <c r="Z23" s="7">
        <v>263</v>
      </c>
      <c r="AA23" s="7">
        <v>0</v>
      </c>
      <c r="AB23" s="7">
        <v>0</v>
      </c>
      <c r="AC23" s="7">
        <v>535</v>
      </c>
      <c r="AD23" s="7">
        <v>263</v>
      </c>
      <c r="AE23" s="7">
        <v>798</v>
      </c>
      <c r="AF23" s="7">
        <v>732</v>
      </c>
    </row>
    <row r="24" spans="1:32">
      <c r="A24" s="5">
        <v>15</v>
      </c>
      <c r="B24" s="7" t="s">
        <v>27</v>
      </c>
      <c r="C24" s="7">
        <v>14072</v>
      </c>
      <c r="D24" s="7">
        <v>5982</v>
      </c>
      <c r="E24" s="7">
        <v>218</v>
      </c>
      <c r="F24" s="7">
        <v>87</v>
      </c>
      <c r="G24" s="7">
        <v>14290</v>
      </c>
      <c r="H24" s="7">
        <v>6069</v>
      </c>
      <c r="I24" s="7">
        <v>20359</v>
      </c>
      <c r="J24" s="7">
        <v>20359</v>
      </c>
      <c r="L24" s="5">
        <v>15</v>
      </c>
      <c r="M24" s="7" t="s">
        <v>27</v>
      </c>
      <c r="N24" s="7">
        <v>50254</v>
      </c>
      <c r="O24" s="7">
        <v>19854</v>
      </c>
      <c r="P24" s="7">
        <v>1841</v>
      </c>
      <c r="Q24" s="7">
        <v>1162</v>
      </c>
      <c r="R24" s="7">
        <v>52095</v>
      </c>
      <c r="S24" s="7">
        <v>21016</v>
      </c>
      <c r="T24" s="7">
        <v>73111</v>
      </c>
      <c r="U24" s="7">
        <v>73061</v>
      </c>
      <c r="W24" s="5">
        <v>15</v>
      </c>
      <c r="X24" s="7" t="s">
        <v>27</v>
      </c>
      <c r="Y24" s="7">
        <v>945</v>
      </c>
      <c r="Z24" s="7">
        <v>342</v>
      </c>
      <c r="AA24" s="7">
        <v>159</v>
      </c>
      <c r="AB24" s="7">
        <v>107</v>
      </c>
      <c r="AC24" s="7">
        <v>1104</v>
      </c>
      <c r="AD24" s="7">
        <v>449</v>
      </c>
      <c r="AE24" s="7">
        <v>1553</v>
      </c>
      <c r="AF24" s="7">
        <v>1553</v>
      </c>
    </row>
    <row r="25" spans="1:32">
      <c r="A25" s="5">
        <v>16</v>
      </c>
      <c r="B25" s="7" t="s">
        <v>28</v>
      </c>
      <c r="C25" s="7">
        <v>204</v>
      </c>
      <c r="D25" s="7">
        <v>132</v>
      </c>
      <c r="E25" s="7">
        <v>0</v>
      </c>
      <c r="F25" s="7">
        <v>0</v>
      </c>
      <c r="G25" s="7">
        <v>204</v>
      </c>
      <c r="H25" s="7">
        <v>132</v>
      </c>
      <c r="I25" s="7">
        <v>336</v>
      </c>
      <c r="J25" s="7">
        <v>336</v>
      </c>
      <c r="L25" s="5">
        <v>16</v>
      </c>
      <c r="M25" s="7" t="s">
        <v>28</v>
      </c>
      <c r="N25" s="7">
        <v>728</v>
      </c>
      <c r="O25" s="7">
        <v>429</v>
      </c>
      <c r="P25" s="7">
        <v>0</v>
      </c>
      <c r="Q25" s="7">
        <v>0</v>
      </c>
      <c r="R25" s="7">
        <v>728</v>
      </c>
      <c r="S25" s="7">
        <v>429</v>
      </c>
      <c r="T25" s="7">
        <v>1157</v>
      </c>
      <c r="U25" s="7">
        <v>1157</v>
      </c>
      <c r="W25" s="5">
        <v>16</v>
      </c>
      <c r="X25" s="7" t="s">
        <v>28</v>
      </c>
      <c r="Y25" s="7">
        <v>329</v>
      </c>
      <c r="Z25" s="7">
        <v>165</v>
      </c>
      <c r="AA25" s="7">
        <v>0</v>
      </c>
      <c r="AB25" s="7">
        <v>0</v>
      </c>
      <c r="AC25" s="7">
        <v>329</v>
      </c>
      <c r="AD25" s="7">
        <v>165</v>
      </c>
      <c r="AE25" s="7">
        <v>494</v>
      </c>
      <c r="AF25" s="7">
        <v>494</v>
      </c>
    </row>
    <row r="26" spans="1:32">
      <c r="A26" s="5">
        <v>17</v>
      </c>
      <c r="B26" s="7" t="s">
        <v>29</v>
      </c>
      <c r="C26" s="7">
        <v>542</v>
      </c>
      <c r="D26" s="7">
        <v>348</v>
      </c>
      <c r="E26" s="7">
        <v>216</v>
      </c>
      <c r="F26" s="7">
        <v>143</v>
      </c>
      <c r="G26" s="7">
        <v>758</v>
      </c>
      <c r="H26" s="7">
        <v>491</v>
      </c>
      <c r="I26" s="7">
        <v>1249</v>
      </c>
      <c r="J26" s="7">
        <v>1249</v>
      </c>
      <c r="L26" s="5">
        <v>17</v>
      </c>
      <c r="M26" s="7" t="s">
        <v>29</v>
      </c>
      <c r="N26" s="7">
        <v>1178</v>
      </c>
      <c r="O26" s="7">
        <v>668</v>
      </c>
      <c r="P26" s="7">
        <v>542</v>
      </c>
      <c r="Q26" s="7">
        <v>402</v>
      </c>
      <c r="R26" s="7">
        <v>1720</v>
      </c>
      <c r="S26" s="7">
        <v>1070</v>
      </c>
      <c r="T26" s="7">
        <v>2790</v>
      </c>
      <c r="U26" s="7">
        <v>2790</v>
      </c>
      <c r="W26" s="5">
        <v>17</v>
      </c>
      <c r="X26" s="7" t="s">
        <v>29</v>
      </c>
      <c r="Y26" s="7">
        <v>318</v>
      </c>
      <c r="Z26" s="7">
        <v>136</v>
      </c>
      <c r="AA26" s="7">
        <v>93</v>
      </c>
      <c r="AB26" s="7">
        <v>71</v>
      </c>
      <c r="AC26" s="7">
        <v>411</v>
      </c>
      <c r="AD26" s="7">
        <v>207</v>
      </c>
      <c r="AE26" s="7">
        <v>618</v>
      </c>
      <c r="AF26" s="7">
        <v>618</v>
      </c>
    </row>
    <row r="27" spans="1:32">
      <c r="A27" s="5">
        <v>18</v>
      </c>
      <c r="B27" s="7" t="s">
        <v>30</v>
      </c>
      <c r="C27" s="7">
        <v>1210</v>
      </c>
      <c r="D27" s="7">
        <v>588</v>
      </c>
      <c r="E27" s="7">
        <v>0</v>
      </c>
      <c r="F27" s="7">
        <v>0</v>
      </c>
      <c r="G27" s="7">
        <v>1210</v>
      </c>
      <c r="H27" s="7">
        <v>588</v>
      </c>
      <c r="I27" s="7">
        <v>1798</v>
      </c>
      <c r="J27" s="7">
        <v>1798</v>
      </c>
      <c r="L27" s="5">
        <v>18</v>
      </c>
      <c r="M27" s="7" t="s">
        <v>30</v>
      </c>
      <c r="N27" s="7">
        <v>2627</v>
      </c>
      <c r="O27" s="7">
        <v>1187</v>
      </c>
      <c r="P27" s="7">
        <v>0</v>
      </c>
      <c r="Q27" s="7">
        <v>0</v>
      </c>
      <c r="R27" s="7">
        <v>2627</v>
      </c>
      <c r="S27" s="7">
        <v>1187</v>
      </c>
      <c r="T27" s="7">
        <v>3814</v>
      </c>
      <c r="U27" s="7">
        <v>3814</v>
      </c>
      <c r="W27" s="5">
        <v>18</v>
      </c>
      <c r="X27" s="7" t="s">
        <v>30</v>
      </c>
      <c r="Y27" s="7">
        <v>313</v>
      </c>
      <c r="Z27" s="7">
        <v>243</v>
      </c>
      <c r="AA27" s="7">
        <v>0</v>
      </c>
      <c r="AB27" s="7">
        <v>0</v>
      </c>
      <c r="AC27" s="7">
        <v>313</v>
      </c>
      <c r="AD27" s="7">
        <v>243</v>
      </c>
      <c r="AE27" s="7">
        <v>556</v>
      </c>
      <c r="AF27" s="7">
        <v>556</v>
      </c>
    </row>
    <row r="28" spans="1:32">
      <c r="A28" s="5">
        <v>19</v>
      </c>
      <c r="B28" s="7" t="s">
        <v>31</v>
      </c>
      <c r="C28" s="7">
        <v>158</v>
      </c>
      <c r="D28" s="7">
        <v>80</v>
      </c>
      <c r="E28" s="7">
        <v>0</v>
      </c>
      <c r="F28" s="7">
        <v>0</v>
      </c>
      <c r="G28" s="7">
        <v>158</v>
      </c>
      <c r="H28" s="7">
        <v>80</v>
      </c>
      <c r="I28" s="7">
        <v>238</v>
      </c>
      <c r="J28" s="7">
        <v>238</v>
      </c>
      <c r="L28" s="5">
        <v>19</v>
      </c>
      <c r="M28" s="7" t="s">
        <v>31</v>
      </c>
      <c r="N28" s="7">
        <v>500</v>
      </c>
      <c r="O28" s="7">
        <v>302</v>
      </c>
      <c r="P28" s="7">
        <v>0</v>
      </c>
      <c r="Q28" s="7">
        <v>0</v>
      </c>
      <c r="R28" s="7">
        <v>500</v>
      </c>
      <c r="S28" s="7">
        <v>302</v>
      </c>
      <c r="T28" s="7">
        <v>802</v>
      </c>
      <c r="U28" s="7">
        <v>802</v>
      </c>
      <c r="W28" s="5">
        <v>19</v>
      </c>
      <c r="X28" s="7" t="s">
        <v>31</v>
      </c>
      <c r="Y28" s="7">
        <v>110</v>
      </c>
      <c r="Z28" s="7">
        <v>81</v>
      </c>
      <c r="AA28" s="7">
        <v>0</v>
      </c>
      <c r="AB28" s="7">
        <v>0</v>
      </c>
      <c r="AC28" s="7">
        <v>110</v>
      </c>
      <c r="AD28" s="7">
        <v>81</v>
      </c>
      <c r="AE28" s="7">
        <v>191</v>
      </c>
      <c r="AF28" s="7">
        <v>191</v>
      </c>
    </row>
    <row r="29" spans="1:32">
      <c r="A29" s="5">
        <v>20</v>
      </c>
      <c r="B29" s="7" t="s">
        <v>32</v>
      </c>
      <c r="C29" s="7">
        <v>419</v>
      </c>
      <c r="D29" s="7">
        <v>213</v>
      </c>
      <c r="E29" s="7">
        <v>0</v>
      </c>
      <c r="F29" s="7">
        <v>0</v>
      </c>
      <c r="G29" s="7">
        <v>419</v>
      </c>
      <c r="H29" s="7">
        <v>213</v>
      </c>
      <c r="I29" s="7">
        <v>632</v>
      </c>
      <c r="J29" s="7">
        <v>0</v>
      </c>
      <c r="L29" s="5">
        <v>20</v>
      </c>
      <c r="M29" s="7" t="s">
        <v>32</v>
      </c>
      <c r="N29" s="7">
        <v>1521</v>
      </c>
      <c r="O29" s="7">
        <v>1142</v>
      </c>
      <c r="P29" s="7">
        <v>0</v>
      </c>
      <c r="Q29" s="7">
        <v>0</v>
      </c>
      <c r="R29" s="7">
        <v>1521</v>
      </c>
      <c r="S29" s="7">
        <v>1142</v>
      </c>
      <c r="T29" s="7">
        <v>2663</v>
      </c>
      <c r="U29" s="7">
        <v>0</v>
      </c>
      <c r="W29" s="5">
        <v>20</v>
      </c>
      <c r="X29" s="7" t="s">
        <v>32</v>
      </c>
      <c r="Y29" s="7">
        <v>1034</v>
      </c>
      <c r="Z29" s="7">
        <v>589</v>
      </c>
      <c r="AA29" s="7">
        <v>0</v>
      </c>
      <c r="AB29" s="7">
        <v>0</v>
      </c>
      <c r="AC29" s="7">
        <v>1034</v>
      </c>
      <c r="AD29" s="7">
        <v>589</v>
      </c>
      <c r="AE29" s="7">
        <v>1623</v>
      </c>
      <c r="AF29" s="7">
        <v>0</v>
      </c>
    </row>
    <row r="30" spans="1:32" s="4" customFormat="1">
      <c r="A30" s="9" t="s">
        <v>33</v>
      </c>
      <c r="B30" s="9"/>
      <c r="C30" s="6">
        <v>34278</v>
      </c>
      <c r="D30" s="6">
        <v>16989</v>
      </c>
      <c r="E30" s="6">
        <v>1478</v>
      </c>
      <c r="F30" s="6">
        <v>915</v>
      </c>
      <c r="G30" s="6">
        <v>35756</v>
      </c>
      <c r="H30" s="6">
        <v>17904</v>
      </c>
      <c r="I30" s="6">
        <v>53660</v>
      </c>
      <c r="J30" s="6">
        <f>SUM(J10:J29)</f>
        <v>46508</v>
      </c>
      <c r="L30" s="9" t="s">
        <v>33</v>
      </c>
      <c r="M30" s="9"/>
      <c r="N30" s="6">
        <v>113653</v>
      </c>
      <c r="O30" s="6">
        <v>55526</v>
      </c>
      <c r="P30" s="6">
        <v>4455</v>
      </c>
      <c r="Q30" s="6">
        <v>3213</v>
      </c>
      <c r="R30" s="6">
        <v>118108</v>
      </c>
      <c r="S30" s="6">
        <v>58739</v>
      </c>
      <c r="T30" s="6">
        <v>176847</v>
      </c>
      <c r="U30" s="6">
        <v>126868</v>
      </c>
      <c r="W30" s="9" t="s">
        <v>33</v>
      </c>
      <c r="X30" s="9"/>
      <c r="Y30" s="6">
        <v>11468</v>
      </c>
      <c r="Z30" s="6">
        <v>4924</v>
      </c>
      <c r="AA30" s="6">
        <v>560</v>
      </c>
      <c r="AB30" s="6">
        <v>360</v>
      </c>
      <c r="AC30" s="6">
        <v>12028</v>
      </c>
      <c r="AD30" s="6">
        <v>5284</v>
      </c>
      <c r="AE30" s="6">
        <v>17312</v>
      </c>
      <c r="AF30" s="6">
        <v>12732</v>
      </c>
    </row>
    <row r="31" spans="1:32">
      <c r="A31" s="5">
        <v>21</v>
      </c>
      <c r="B31" s="7" t="s">
        <v>34</v>
      </c>
      <c r="C31" s="7">
        <v>16</v>
      </c>
      <c r="D31" s="7">
        <v>10</v>
      </c>
      <c r="E31" s="7">
        <v>0</v>
      </c>
      <c r="F31" s="7">
        <v>0</v>
      </c>
      <c r="G31" s="7">
        <v>16</v>
      </c>
      <c r="H31" s="7">
        <v>10</v>
      </c>
      <c r="I31" s="7">
        <v>26</v>
      </c>
      <c r="J31" s="7">
        <v>26</v>
      </c>
      <c r="L31" s="5">
        <v>21</v>
      </c>
      <c r="M31" s="7" t="s">
        <v>34</v>
      </c>
      <c r="N31" s="7">
        <v>19</v>
      </c>
      <c r="O31" s="7">
        <v>10</v>
      </c>
      <c r="P31" s="7">
        <v>0</v>
      </c>
      <c r="Q31" s="7">
        <v>0</v>
      </c>
      <c r="R31" s="7">
        <v>19</v>
      </c>
      <c r="S31" s="7">
        <v>10</v>
      </c>
      <c r="T31" s="7">
        <v>29</v>
      </c>
      <c r="U31" s="7">
        <v>29</v>
      </c>
      <c r="W31" s="5">
        <v>21</v>
      </c>
      <c r="X31" s="7" t="s">
        <v>34</v>
      </c>
      <c r="Y31" s="7">
        <v>4</v>
      </c>
      <c r="Z31" s="7">
        <v>2</v>
      </c>
      <c r="AA31" s="7">
        <v>0</v>
      </c>
      <c r="AB31" s="7">
        <v>0</v>
      </c>
      <c r="AC31" s="7">
        <v>4</v>
      </c>
      <c r="AD31" s="7">
        <v>2</v>
      </c>
      <c r="AE31" s="7">
        <v>6</v>
      </c>
      <c r="AF31" s="7">
        <v>6</v>
      </c>
    </row>
    <row r="32" spans="1:32">
      <c r="A32" s="5">
        <v>22</v>
      </c>
      <c r="B32" s="7" t="s">
        <v>35</v>
      </c>
      <c r="C32" s="7">
        <v>32</v>
      </c>
      <c r="D32" s="7">
        <v>10</v>
      </c>
      <c r="E32" s="7">
        <v>0</v>
      </c>
      <c r="F32" s="7">
        <v>0</v>
      </c>
      <c r="G32" s="7">
        <v>32</v>
      </c>
      <c r="H32" s="7">
        <v>10</v>
      </c>
      <c r="I32" s="7">
        <v>42</v>
      </c>
      <c r="J32" s="7">
        <v>42</v>
      </c>
      <c r="L32" s="5">
        <v>22</v>
      </c>
      <c r="M32" s="7" t="s">
        <v>35</v>
      </c>
      <c r="N32" s="7">
        <v>46</v>
      </c>
      <c r="O32" s="7">
        <v>15</v>
      </c>
      <c r="P32" s="7">
        <v>0</v>
      </c>
      <c r="Q32" s="7">
        <v>0</v>
      </c>
      <c r="R32" s="7">
        <v>46</v>
      </c>
      <c r="S32" s="7">
        <v>15</v>
      </c>
      <c r="T32" s="7">
        <v>61</v>
      </c>
      <c r="U32" s="7">
        <v>61</v>
      </c>
      <c r="W32" s="5">
        <v>22</v>
      </c>
      <c r="X32" s="7" t="s">
        <v>35</v>
      </c>
      <c r="Y32" s="7">
        <v>3</v>
      </c>
      <c r="Z32" s="7">
        <v>1</v>
      </c>
      <c r="AA32" s="7">
        <v>0</v>
      </c>
      <c r="AB32" s="7">
        <v>0</v>
      </c>
      <c r="AC32" s="7">
        <v>3</v>
      </c>
      <c r="AD32" s="7">
        <v>1</v>
      </c>
      <c r="AE32" s="7">
        <v>4</v>
      </c>
      <c r="AF32" s="7">
        <v>0</v>
      </c>
    </row>
    <row r="33" spans="1:32">
      <c r="A33" s="5">
        <v>23</v>
      </c>
      <c r="B33" s="7" t="s">
        <v>36</v>
      </c>
      <c r="C33" s="7">
        <v>2</v>
      </c>
      <c r="D33" s="7">
        <v>0</v>
      </c>
      <c r="E33" s="7">
        <v>0</v>
      </c>
      <c r="F33" s="7">
        <v>0</v>
      </c>
      <c r="G33" s="7">
        <v>2</v>
      </c>
      <c r="H33" s="7">
        <v>0</v>
      </c>
      <c r="I33" s="7">
        <v>2</v>
      </c>
      <c r="J33" s="7">
        <v>0</v>
      </c>
      <c r="L33" s="5">
        <v>23</v>
      </c>
      <c r="M33" s="7" t="s">
        <v>36</v>
      </c>
      <c r="N33" s="7">
        <v>4</v>
      </c>
      <c r="O33" s="7">
        <v>3</v>
      </c>
      <c r="P33" s="7">
        <v>0</v>
      </c>
      <c r="Q33" s="7">
        <v>0</v>
      </c>
      <c r="R33" s="7">
        <v>4</v>
      </c>
      <c r="S33" s="7">
        <v>3</v>
      </c>
      <c r="T33" s="7">
        <v>7</v>
      </c>
      <c r="U33" s="7">
        <v>0</v>
      </c>
      <c r="W33" s="5">
        <v>23</v>
      </c>
      <c r="X33" s="7" t="s">
        <v>36</v>
      </c>
      <c r="Y33" s="7">
        <v>3</v>
      </c>
      <c r="Z33" s="7">
        <v>1</v>
      </c>
      <c r="AA33" s="7">
        <v>0</v>
      </c>
      <c r="AB33" s="7">
        <v>0</v>
      </c>
      <c r="AC33" s="7">
        <v>3</v>
      </c>
      <c r="AD33" s="7">
        <v>1</v>
      </c>
      <c r="AE33" s="7">
        <v>4</v>
      </c>
      <c r="AF33" s="7">
        <v>0</v>
      </c>
    </row>
    <row r="34" spans="1:32">
      <c r="A34" s="5">
        <v>24</v>
      </c>
      <c r="B34" s="7" t="s">
        <v>37</v>
      </c>
      <c r="C34" s="7">
        <v>1</v>
      </c>
      <c r="D34" s="7">
        <v>0</v>
      </c>
      <c r="E34" s="7">
        <v>0</v>
      </c>
      <c r="F34" s="7">
        <v>0</v>
      </c>
      <c r="G34" s="7">
        <v>1</v>
      </c>
      <c r="H34" s="7">
        <v>0</v>
      </c>
      <c r="I34" s="7">
        <v>1</v>
      </c>
      <c r="J34" s="7">
        <v>0</v>
      </c>
      <c r="L34" s="5">
        <v>24</v>
      </c>
      <c r="M34" s="7" t="s">
        <v>37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W34" s="5">
        <v>24</v>
      </c>
      <c r="X34" s="7" t="s">
        <v>37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</row>
    <row r="35" spans="1:32">
      <c r="A35" s="5">
        <v>25</v>
      </c>
      <c r="B35" s="7" t="s">
        <v>38</v>
      </c>
      <c r="C35" s="7">
        <v>2943</v>
      </c>
      <c r="D35" s="7">
        <v>952</v>
      </c>
      <c r="E35" s="7">
        <v>0</v>
      </c>
      <c r="F35" s="7">
        <v>0</v>
      </c>
      <c r="G35" s="7">
        <v>2943</v>
      </c>
      <c r="H35" s="7">
        <v>952</v>
      </c>
      <c r="I35" s="7">
        <v>3895</v>
      </c>
      <c r="J35" s="7">
        <v>3895</v>
      </c>
      <c r="L35" s="5">
        <v>25</v>
      </c>
      <c r="M35" s="7" t="s">
        <v>38</v>
      </c>
      <c r="N35" s="7">
        <v>6047</v>
      </c>
      <c r="O35" s="7">
        <v>1880</v>
      </c>
      <c r="P35" s="7">
        <v>0</v>
      </c>
      <c r="Q35" s="7">
        <v>0</v>
      </c>
      <c r="R35" s="7">
        <v>6047</v>
      </c>
      <c r="S35" s="7">
        <v>1880</v>
      </c>
      <c r="T35" s="7">
        <v>7927</v>
      </c>
      <c r="U35" s="7">
        <v>7927</v>
      </c>
      <c r="W35" s="5">
        <v>25</v>
      </c>
      <c r="X35" s="7" t="s">
        <v>38</v>
      </c>
      <c r="Y35" s="7">
        <v>1852</v>
      </c>
      <c r="Z35" s="7">
        <v>657</v>
      </c>
      <c r="AA35" s="7">
        <v>0</v>
      </c>
      <c r="AB35" s="7">
        <v>0</v>
      </c>
      <c r="AC35" s="7">
        <v>1852</v>
      </c>
      <c r="AD35" s="7">
        <v>657</v>
      </c>
      <c r="AE35" s="7">
        <v>2509</v>
      </c>
      <c r="AF35" s="7">
        <v>2509</v>
      </c>
    </row>
    <row r="36" spans="1:32">
      <c r="A36" s="5">
        <v>26</v>
      </c>
      <c r="B36" s="7" t="s">
        <v>39</v>
      </c>
      <c r="C36" s="7">
        <v>733</v>
      </c>
      <c r="D36" s="7">
        <v>205</v>
      </c>
      <c r="E36" s="7">
        <v>0</v>
      </c>
      <c r="F36" s="7">
        <v>0</v>
      </c>
      <c r="G36" s="7">
        <v>733</v>
      </c>
      <c r="H36" s="7">
        <v>205</v>
      </c>
      <c r="I36" s="7">
        <v>938</v>
      </c>
      <c r="J36" s="7">
        <v>938</v>
      </c>
      <c r="L36" s="5">
        <v>26</v>
      </c>
      <c r="M36" s="7" t="s">
        <v>39</v>
      </c>
      <c r="N36" s="7">
        <v>1555</v>
      </c>
      <c r="O36" s="7">
        <v>464</v>
      </c>
      <c r="P36" s="7">
        <v>0</v>
      </c>
      <c r="Q36" s="7">
        <v>0</v>
      </c>
      <c r="R36" s="7">
        <v>1555</v>
      </c>
      <c r="S36" s="7">
        <v>464</v>
      </c>
      <c r="T36" s="7">
        <v>2019</v>
      </c>
      <c r="U36" s="7">
        <v>2019</v>
      </c>
      <c r="W36" s="5">
        <v>26</v>
      </c>
      <c r="X36" s="7" t="s">
        <v>39</v>
      </c>
      <c r="Y36" s="7">
        <v>185</v>
      </c>
      <c r="Z36" s="7">
        <v>68</v>
      </c>
      <c r="AA36" s="7">
        <v>0</v>
      </c>
      <c r="AB36" s="7">
        <v>0</v>
      </c>
      <c r="AC36" s="7">
        <v>185</v>
      </c>
      <c r="AD36" s="7">
        <v>68</v>
      </c>
      <c r="AE36" s="7">
        <v>253</v>
      </c>
      <c r="AF36" s="7">
        <v>253</v>
      </c>
    </row>
    <row r="37" spans="1:32">
      <c r="A37" s="5">
        <v>27</v>
      </c>
      <c r="B37" s="7" t="s">
        <v>40</v>
      </c>
      <c r="C37" s="7">
        <v>1615</v>
      </c>
      <c r="D37" s="7">
        <v>382</v>
      </c>
      <c r="E37" s="7">
        <v>0</v>
      </c>
      <c r="F37" s="7">
        <v>1</v>
      </c>
      <c r="G37" s="7">
        <v>1615</v>
      </c>
      <c r="H37" s="7">
        <v>383</v>
      </c>
      <c r="I37" s="7">
        <v>1998</v>
      </c>
      <c r="J37" s="7">
        <v>2301</v>
      </c>
      <c r="L37" s="5">
        <v>27</v>
      </c>
      <c r="M37" s="7" t="s">
        <v>40</v>
      </c>
      <c r="N37" s="7">
        <v>2974</v>
      </c>
      <c r="O37" s="7">
        <v>654</v>
      </c>
      <c r="P37" s="7">
        <v>3040</v>
      </c>
      <c r="Q37" s="7">
        <v>8602</v>
      </c>
      <c r="R37" s="7">
        <v>6014</v>
      </c>
      <c r="S37" s="7">
        <v>9256</v>
      </c>
      <c r="T37" s="7">
        <v>15270</v>
      </c>
      <c r="U37" s="7">
        <v>19730</v>
      </c>
      <c r="W37" s="5">
        <v>27</v>
      </c>
      <c r="X37" s="7" t="s">
        <v>40</v>
      </c>
      <c r="Y37" s="7">
        <v>158</v>
      </c>
      <c r="Z37" s="7">
        <v>66</v>
      </c>
      <c r="AA37" s="7">
        <v>87</v>
      </c>
      <c r="AB37" s="7">
        <v>60</v>
      </c>
      <c r="AC37" s="7">
        <v>245</v>
      </c>
      <c r="AD37" s="7">
        <v>126</v>
      </c>
      <c r="AE37" s="7">
        <v>371</v>
      </c>
      <c r="AF37" s="7">
        <v>374</v>
      </c>
    </row>
    <row r="38" spans="1:32">
      <c r="A38" s="5">
        <v>28</v>
      </c>
      <c r="B38" s="7" t="s">
        <v>41</v>
      </c>
      <c r="C38" s="7">
        <v>6</v>
      </c>
      <c r="D38" s="7">
        <v>2</v>
      </c>
      <c r="E38" s="7">
        <v>0</v>
      </c>
      <c r="F38" s="7">
        <v>0</v>
      </c>
      <c r="G38" s="7">
        <v>6</v>
      </c>
      <c r="H38" s="7">
        <v>2</v>
      </c>
      <c r="I38" s="7">
        <v>8</v>
      </c>
      <c r="J38" s="7">
        <v>8</v>
      </c>
      <c r="L38" s="5">
        <v>28</v>
      </c>
      <c r="M38" s="7" t="s">
        <v>41</v>
      </c>
      <c r="N38" s="7">
        <v>406</v>
      </c>
      <c r="O38" s="7">
        <v>92</v>
      </c>
      <c r="P38" s="7">
        <v>0</v>
      </c>
      <c r="Q38" s="7">
        <v>0</v>
      </c>
      <c r="R38" s="7">
        <v>406</v>
      </c>
      <c r="S38" s="7">
        <v>92</v>
      </c>
      <c r="T38" s="7">
        <v>498</v>
      </c>
      <c r="U38" s="7">
        <v>498</v>
      </c>
      <c r="W38" s="5">
        <v>28</v>
      </c>
      <c r="X38" s="7" t="s">
        <v>41</v>
      </c>
      <c r="Y38" s="7">
        <v>0</v>
      </c>
      <c r="Z38" s="7">
        <v>1</v>
      </c>
      <c r="AA38" s="7">
        <v>0</v>
      </c>
      <c r="AB38" s="7">
        <v>0</v>
      </c>
      <c r="AC38" s="7">
        <v>0</v>
      </c>
      <c r="AD38" s="7">
        <v>1</v>
      </c>
      <c r="AE38" s="7">
        <v>1</v>
      </c>
      <c r="AF38" s="7">
        <v>1</v>
      </c>
    </row>
    <row r="39" spans="1:32">
      <c r="A39" s="5">
        <v>29</v>
      </c>
      <c r="B39" s="7" t="s">
        <v>42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L39" s="5">
        <v>29</v>
      </c>
      <c r="M39" s="7" t="s">
        <v>42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W39" s="5">
        <v>29</v>
      </c>
      <c r="X39" s="7" t="s">
        <v>42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</row>
    <row r="40" spans="1:32">
      <c r="A40" s="5">
        <v>30</v>
      </c>
      <c r="B40" s="7" t="s">
        <v>43</v>
      </c>
      <c r="C40" s="7">
        <v>88</v>
      </c>
      <c r="D40" s="7">
        <v>49</v>
      </c>
      <c r="E40" s="7">
        <v>0</v>
      </c>
      <c r="F40" s="7">
        <v>0</v>
      </c>
      <c r="G40" s="7">
        <v>88</v>
      </c>
      <c r="H40" s="7">
        <v>49</v>
      </c>
      <c r="I40" s="7">
        <v>137</v>
      </c>
      <c r="J40" s="7">
        <v>0</v>
      </c>
      <c r="L40" s="5">
        <v>30</v>
      </c>
      <c r="M40" s="7" t="s">
        <v>43</v>
      </c>
      <c r="N40" s="7">
        <v>437</v>
      </c>
      <c r="O40" s="7">
        <v>202</v>
      </c>
      <c r="P40" s="7">
        <v>0</v>
      </c>
      <c r="Q40" s="7">
        <v>0</v>
      </c>
      <c r="R40" s="7">
        <v>437</v>
      </c>
      <c r="S40" s="7">
        <v>202</v>
      </c>
      <c r="T40" s="7">
        <v>639</v>
      </c>
      <c r="U40" s="7">
        <v>0</v>
      </c>
      <c r="W40" s="5">
        <v>30</v>
      </c>
      <c r="X40" s="7" t="s">
        <v>43</v>
      </c>
      <c r="Y40" s="7">
        <v>32</v>
      </c>
      <c r="Z40" s="7">
        <v>2</v>
      </c>
      <c r="AA40" s="7">
        <v>0</v>
      </c>
      <c r="AB40" s="7">
        <v>0</v>
      </c>
      <c r="AC40" s="7">
        <v>32</v>
      </c>
      <c r="AD40" s="7">
        <v>2</v>
      </c>
      <c r="AE40" s="7">
        <v>34</v>
      </c>
      <c r="AF40" s="7">
        <v>0</v>
      </c>
    </row>
    <row r="41" spans="1:32">
      <c r="A41" s="5">
        <v>31</v>
      </c>
      <c r="B41" s="7" t="s">
        <v>44</v>
      </c>
      <c r="C41" s="7">
        <v>155</v>
      </c>
      <c r="D41" s="7">
        <v>75</v>
      </c>
      <c r="E41" s="7">
        <v>0</v>
      </c>
      <c r="F41" s="7">
        <v>0</v>
      </c>
      <c r="G41" s="7">
        <v>155</v>
      </c>
      <c r="H41" s="7">
        <v>75</v>
      </c>
      <c r="I41" s="7">
        <v>230</v>
      </c>
      <c r="J41" s="7">
        <v>220</v>
      </c>
      <c r="L41" s="5">
        <v>31</v>
      </c>
      <c r="M41" s="7" t="s">
        <v>44</v>
      </c>
      <c r="N41" s="7">
        <v>552</v>
      </c>
      <c r="O41" s="7">
        <v>225</v>
      </c>
      <c r="P41" s="7">
        <v>0</v>
      </c>
      <c r="Q41" s="7">
        <v>0</v>
      </c>
      <c r="R41" s="7">
        <v>552</v>
      </c>
      <c r="S41" s="7">
        <v>225</v>
      </c>
      <c r="T41" s="7">
        <v>777</v>
      </c>
      <c r="U41" s="7">
        <v>610</v>
      </c>
      <c r="W41" s="5">
        <v>31</v>
      </c>
      <c r="X41" s="7" t="s">
        <v>44</v>
      </c>
      <c r="Y41" s="7">
        <v>185</v>
      </c>
      <c r="Z41" s="7">
        <v>90</v>
      </c>
      <c r="AA41" s="7">
        <v>0</v>
      </c>
      <c r="AB41" s="7">
        <v>0</v>
      </c>
      <c r="AC41" s="7">
        <v>185</v>
      </c>
      <c r="AD41" s="7">
        <v>90</v>
      </c>
      <c r="AE41" s="7">
        <v>275</v>
      </c>
      <c r="AF41" s="7">
        <v>260</v>
      </c>
    </row>
    <row r="42" spans="1:32">
      <c r="A42" s="5">
        <v>32</v>
      </c>
      <c r="B42" s="7" t="s">
        <v>45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L42" s="5">
        <v>32</v>
      </c>
      <c r="M42" s="7" t="s">
        <v>45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W42" s="5">
        <v>32</v>
      </c>
      <c r="X42" s="7" t="s">
        <v>45</v>
      </c>
      <c r="Y42" s="7">
        <v>3</v>
      </c>
      <c r="Z42" s="7">
        <v>3</v>
      </c>
      <c r="AA42" s="7">
        <v>0</v>
      </c>
      <c r="AB42" s="7">
        <v>0</v>
      </c>
      <c r="AC42" s="7">
        <v>3</v>
      </c>
      <c r="AD42" s="7">
        <v>3</v>
      </c>
      <c r="AE42" s="7">
        <v>6</v>
      </c>
      <c r="AF42" s="7">
        <v>3</v>
      </c>
    </row>
    <row r="43" spans="1:32">
      <c r="A43" s="5">
        <v>33</v>
      </c>
      <c r="B43" s="7" t="s">
        <v>46</v>
      </c>
      <c r="C43" s="7">
        <v>667</v>
      </c>
      <c r="D43" s="7">
        <v>151</v>
      </c>
      <c r="E43" s="7">
        <v>0</v>
      </c>
      <c r="F43" s="7">
        <v>0</v>
      </c>
      <c r="G43" s="7">
        <v>667</v>
      </c>
      <c r="H43" s="7">
        <v>151</v>
      </c>
      <c r="I43" s="7">
        <v>818</v>
      </c>
      <c r="J43" s="7">
        <v>0</v>
      </c>
      <c r="L43" s="5">
        <v>33</v>
      </c>
      <c r="M43" s="7" t="s">
        <v>46</v>
      </c>
      <c r="N43" s="7">
        <v>1144</v>
      </c>
      <c r="O43" s="7">
        <v>277</v>
      </c>
      <c r="P43" s="7">
        <v>0</v>
      </c>
      <c r="Q43" s="7">
        <v>0</v>
      </c>
      <c r="R43" s="7">
        <v>1144</v>
      </c>
      <c r="S43" s="7">
        <v>277</v>
      </c>
      <c r="T43" s="7">
        <v>1421</v>
      </c>
      <c r="U43" s="7">
        <v>0</v>
      </c>
      <c r="W43" s="5">
        <v>33</v>
      </c>
      <c r="X43" s="7" t="s">
        <v>46</v>
      </c>
      <c r="Y43" s="7">
        <v>15</v>
      </c>
      <c r="Z43" s="7">
        <v>3</v>
      </c>
      <c r="AA43" s="7">
        <v>0</v>
      </c>
      <c r="AB43" s="7">
        <v>0</v>
      </c>
      <c r="AC43" s="7">
        <v>15</v>
      </c>
      <c r="AD43" s="7">
        <v>3</v>
      </c>
      <c r="AE43" s="7">
        <v>18</v>
      </c>
      <c r="AF43" s="7">
        <v>0</v>
      </c>
    </row>
    <row r="44" spans="1:32">
      <c r="A44" s="5">
        <v>34</v>
      </c>
      <c r="B44" s="7" t="s">
        <v>47</v>
      </c>
      <c r="C44" s="7">
        <v>55</v>
      </c>
      <c r="D44" s="7">
        <v>81</v>
      </c>
      <c r="E44" s="7">
        <v>0</v>
      </c>
      <c r="F44" s="7">
        <v>0</v>
      </c>
      <c r="G44" s="7">
        <v>55</v>
      </c>
      <c r="H44" s="7">
        <v>81</v>
      </c>
      <c r="I44" s="7">
        <v>136</v>
      </c>
      <c r="J44" s="7">
        <v>136</v>
      </c>
      <c r="L44" s="5">
        <v>34</v>
      </c>
      <c r="M44" s="7" t="s">
        <v>47</v>
      </c>
      <c r="N44" s="7">
        <v>116</v>
      </c>
      <c r="O44" s="7">
        <v>165</v>
      </c>
      <c r="P44" s="7">
        <v>0</v>
      </c>
      <c r="Q44" s="7">
        <v>0</v>
      </c>
      <c r="R44" s="7">
        <v>116</v>
      </c>
      <c r="S44" s="7">
        <v>165</v>
      </c>
      <c r="T44" s="7">
        <v>281</v>
      </c>
      <c r="U44" s="7">
        <v>281</v>
      </c>
      <c r="W44" s="5">
        <v>34</v>
      </c>
      <c r="X44" s="7" t="s">
        <v>47</v>
      </c>
      <c r="Y44" s="7">
        <v>3</v>
      </c>
      <c r="Z44" s="7">
        <v>0</v>
      </c>
      <c r="AA44" s="7">
        <v>0</v>
      </c>
      <c r="AB44" s="7">
        <v>0</v>
      </c>
      <c r="AC44" s="7">
        <v>3</v>
      </c>
      <c r="AD44" s="7">
        <v>0</v>
      </c>
      <c r="AE44" s="7">
        <v>3</v>
      </c>
      <c r="AF44" s="7">
        <v>3</v>
      </c>
    </row>
    <row r="45" spans="1:32">
      <c r="A45" s="5">
        <v>35</v>
      </c>
      <c r="B45" s="7" t="s">
        <v>48</v>
      </c>
      <c r="C45" s="7">
        <v>665</v>
      </c>
      <c r="D45" s="7">
        <v>219</v>
      </c>
      <c r="E45" s="7">
        <v>0</v>
      </c>
      <c r="F45" s="7">
        <v>0</v>
      </c>
      <c r="G45" s="7">
        <v>665</v>
      </c>
      <c r="H45" s="7">
        <v>219</v>
      </c>
      <c r="I45" s="7">
        <v>884</v>
      </c>
      <c r="J45" s="7">
        <v>884</v>
      </c>
      <c r="L45" s="5">
        <v>35</v>
      </c>
      <c r="M45" s="7" t="s">
        <v>48</v>
      </c>
      <c r="N45" s="7">
        <v>2287</v>
      </c>
      <c r="O45" s="7">
        <v>568</v>
      </c>
      <c r="P45" s="7">
        <v>0</v>
      </c>
      <c r="Q45" s="7">
        <v>0</v>
      </c>
      <c r="R45" s="7">
        <v>2287</v>
      </c>
      <c r="S45" s="7">
        <v>568</v>
      </c>
      <c r="T45" s="7">
        <v>2855</v>
      </c>
      <c r="U45" s="7">
        <v>2855</v>
      </c>
      <c r="W45" s="5">
        <v>35</v>
      </c>
      <c r="X45" s="7" t="s">
        <v>48</v>
      </c>
      <c r="Y45" s="7">
        <v>50</v>
      </c>
      <c r="Z45" s="7">
        <v>14</v>
      </c>
      <c r="AA45" s="7">
        <v>0</v>
      </c>
      <c r="AB45" s="7">
        <v>0</v>
      </c>
      <c r="AC45" s="7">
        <v>50</v>
      </c>
      <c r="AD45" s="7">
        <v>14</v>
      </c>
      <c r="AE45" s="7">
        <v>64</v>
      </c>
      <c r="AF45" s="7">
        <v>64</v>
      </c>
    </row>
    <row r="46" spans="1:32">
      <c r="A46" s="5">
        <v>36</v>
      </c>
      <c r="B46" s="7" t="s">
        <v>49</v>
      </c>
      <c r="C46" s="7">
        <v>64</v>
      </c>
      <c r="D46" s="7">
        <v>18</v>
      </c>
      <c r="E46" s="7">
        <v>0</v>
      </c>
      <c r="F46" s="7">
        <v>0</v>
      </c>
      <c r="G46" s="7">
        <v>64</v>
      </c>
      <c r="H46" s="7">
        <v>18</v>
      </c>
      <c r="I46" s="7">
        <v>82</v>
      </c>
      <c r="J46" s="7">
        <v>0</v>
      </c>
      <c r="L46" s="5">
        <v>36</v>
      </c>
      <c r="M46" s="7" t="s">
        <v>49</v>
      </c>
      <c r="N46" s="7">
        <v>78</v>
      </c>
      <c r="O46" s="7">
        <v>27</v>
      </c>
      <c r="P46" s="7">
        <v>0</v>
      </c>
      <c r="Q46" s="7">
        <v>0</v>
      </c>
      <c r="R46" s="7">
        <v>78</v>
      </c>
      <c r="S46" s="7">
        <v>27</v>
      </c>
      <c r="T46" s="7">
        <v>105</v>
      </c>
      <c r="U46" s="7">
        <v>0</v>
      </c>
      <c r="W46" s="5">
        <v>36</v>
      </c>
      <c r="X46" s="7" t="s">
        <v>49</v>
      </c>
      <c r="Y46" s="7">
        <v>41</v>
      </c>
      <c r="Z46" s="7">
        <v>17</v>
      </c>
      <c r="AA46" s="7">
        <v>0</v>
      </c>
      <c r="AB46" s="7">
        <v>0</v>
      </c>
      <c r="AC46" s="7">
        <v>41</v>
      </c>
      <c r="AD46" s="7">
        <v>17</v>
      </c>
      <c r="AE46" s="7">
        <v>58</v>
      </c>
      <c r="AF46" s="7">
        <v>0</v>
      </c>
    </row>
    <row r="47" spans="1:32">
      <c r="A47" s="5">
        <v>37</v>
      </c>
      <c r="B47" s="7" t="s">
        <v>50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L47" s="5">
        <v>37</v>
      </c>
      <c r="M47" s="7" t="s">
        <v>50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W47" s="5">
        <v>37</v>
      </c>
      <c r="X47" s="7" t="s">
        <v>50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</row>
    <row r="48" spans="1:32">
      <c r="A48" s="5">
        <v>38</v>
      </c>
      <c r="B48" s="7" t="s">
        <v>51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L48" s="5">
        <v>38</v>
      </c>
      <c r="M48" s="7" t="s">
        <v>51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W48" s="5">
        <v>38</v>
      </c>
      <c r="X48" s="7" t="s">
        <v>51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</row>
    <row r="49" spans="1:32">
      <c r="A49" s="5">
        <v>39</v>
      </c>
      <c r="B49" s="7" t="s">
        <v>52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L49" s="5">
        <v>39</v>
      </c>
      <c r="M49" s="7" t="s">
        <v>52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W49" s="5">
        <v>39</v>
      </c>
      <c r="X49" s="7" t="s">
        <v>52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</row>
    <row r="50" spans="1:32">
      <c r="A50" s="5">
        <v>40</v>
      </c>
      <c r="B50" s="7" t="s">
        <v>53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L50" s="5">
        <v>40</v>
      </c>
      <c r="M50" s="7" t="s">
        <v>53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W50" s="5">
        <v>40</v>
      </c>
      <c r="X50" s="7" t="s">
        <v>53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</row>
    <row r="51" spans="1:32" s="4" customFormat="1">
      <c r="A51" s="9" t="s">
        <v>54</v>
      </c>
      <c r="B51" s="9"/>
      <c r="C51" s="6">
        <v>7042</v>
      </c>
      <c r="D51" s="6">
        <v>2154</v>
      </c>
      <c r="E51" s="6">
        <v>0</v>
      </c>
      <c r="F51" s="6">
        <v>1</v>
      </c>
      <c r="G51" s="6">
        <v>7042</v>
      </c>
      <c r="H51" s="6">
        <v>2155</v>
      </c>
      <c r="I51" s="6">
        <v>9197</v>
      </c>
      <c r="J51" s="6">
        <v>8450</v>
      </c>
      <c r="L51" s="9" t="s">
        <v>54</v>
      </c>
      <c r="M51" s="9"/>
      <c r="N51" s="6">
        <v>15665</v>
      </c>
      <c r="O51" s="6">
        <v>4582</v>
      </c>
      <c r="P51" s="6">
        <v>3040</v>
      </c>
      <c r="Q51" s="6">
        <v>8602</v>
      </c>
      <c r="R51" s="6">
        <v>18705</v>
      </c>
      <c r="S51" s="6">
        <v>13184</v>
      </c>
      <c r="T51" s="6">
        <v>31889</v>
      </c>
      <c r="U51" s="6">
        <v>34010</v>
      </c>
      <c r="W51" s="9" t="s">
        <v>54</v>
      </c>
      <c r="X51" s="9"/>
      <c r="Y51" s="6">
        <v>2534</v>
      </c>
      <c r="Z51" s="6">
        <v>925</v>
      </c>
      <c r="AA51" s="6">
        <v>87</v>
      </c>
      <c r="AB51" s="6">
        <v>60</v>
      </c>
      <c r="AC51" s="6">
        <v>2621</v>
      </c>
      <c r="AD51" s="6">
        <v>985</v>
      </c>
      <c r="AE51" s="6">
        <v>3606</v>
      </c>
      <c r="AF51" s="6">
        <v>3473</v>
      </c>
    </row>
    <row r="52" spans="1:32" s="4" customFormat="1">
      <c r="A52" s="9" t="s">
        <v>55</v>
      </c>
      <c r="B52" s="9"/>
      <c r="C52" s="6">
        <v>41320</v>
      </c>
      <c r="D52" s="6">
        <v>19143</v>
      </c>
      <c r="E52" s="6">
        <v>1478</v>
      </c>
      <c r="F52" s="6">
        <v>916</v>
      </c>
      <c r="G52" s="6">
        <v>42798</v>
      </c>
      <c r="H52" s="6">
        <v>20059</v>
      </c>
      <c r="I52" s="6">
        <v>62857</v>
      </c>
      <c r="J52" s="6">
        <v>63757</v>
      </c>
      <c r="L52" s="9" t="s">
        <v>55</v>
      </c>
      <c r="M52" s="9"/>
      <c r="N52" s="6">
        <v>129318</v>
      </c>
      <c r="O52" s="6">
        <v>60108</v>
      </c>
      <c r="P52" s="6">
        <v>7495</v>
      </c>
      <c r="Q52" s="6">
        <v>11815</v>
      </c>
      <c r="R52" s="6">
        <v>136813</v>
      </c>
      <c r="S52" s="6">
        <v>71923</v>
      </c>
      <c r="T52" s="6">
        <v>208736</v>
      </c>
      <c r="U52" s="6">
        <v>160878</v>
      </c>
      <c r="W52" s="9" t="s">
        <v>55</v>
      </c>
      <c r="X52" s="9"/>
      <c r="Y52" s="6">
        <v>14002</v>
      </c>
      <c r="Z52" s="6">
        <v>5849</v>
      </c>
      <c r="AA52" s="6">
        <v>647</v>
      </c>
      <c r="AB52" s="6">
        <v>420</v>
      </c>
      <c r="AC52" s="6">
        <v>14649</v>
      </c>
      <c r="AD52" s="6">
        <v>6269</v>
      </c>
      <c r="AE52" s="6">
        <v>20918</v>
      </c>
      <c r="AF52" s="6">
        <v>16205</v>
      </c>
    </row>
    <row r="53" spans="1:32">
      <c r="A53" s="5">
        <v>41</v>
      </c>
      <c r="B53" s="7" t="s">
        <v>56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L53" s="5">
        <v>41</v>
      </c>
      <c r="M53" s="7" t="s">
        <v>56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W53" s="5">
        <v>41</v>
      </c>
      <c r="X53" s="7" t="s">
        <v>56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</row>
    <row r="54" spans="1:32">
      <c r="A54" s="5">
        <v>42</v>
      </c>
      <c r="B54" s="7" t="s">
        <v>57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L54" s="5">
        <v>42</v>
      </c>
      <c r="M54" s="7" t="s">
        <v>57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W54" s="5">
        <v>42</v>
      </c>
      <c r="X54" s="7" t="s">
        <v>57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</row>
    <row r="55" spans="1:32">
      <c r="A55" s="5">
        <v>43</v>
      </c>
      <c r="B55" s="7" t="s">
        <v>58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L55" s="5">
        <v>43</v>
      </c>
      <c r="M55" s="7" t="s">
        <v>58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W55" s="5">
        <v>43</v>
      </c>
      <c r="X55" s="7" t="s">
        <v>58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</row>
    <row r="56" spans="1:32" s="4" customFormat="1">
      <c r="A56" s="9" t="s">
        <v>59</v>
      </c>
      <c r="B56" s="9"/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L56" s="9" t="s">
        <v>59</v>
      </c>
      <c r="M56" s="9"/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W56" s="9" t="s">
        <v>59</v>
      </c>
      <c r="X56" s="9"/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</row>
    <row r="57" spans="1:32" s="4" customFormat="1">
      <c r="A57" s="9" t="s">
        <v>60</v>
      </c>
      <c r="B57" s="9"/>
      <c r="C57" s="6">
        <v>41320</v>
      </c>
      <c r="D57" s="6">
        <v>19143</v>
      </c>
      <c r="E57" s="6">
        <v>1478</v>
      </c>
      <c r="F57" s="6">
        <v>916</v>
      </c>
      <c r="G57" s="6">
        <v>42798</v>
      </c>
      <c r="H57" s="6">
        <v>20059</v>
      </c>
      <c r="I57" s="6">
        <v>62857</v>
      </c>
      <c r="J57" s="6">
        <v>63757</v>
      </c>
      <c r="L57" s="9" t="s">
        <v>60</v>
      </c>
      <c r="M57" s="9"/>
      <c r="N57" s="6">
        <v>129318</v>
      </c>
      <c r="O57" s="6">
        <v>60108</v>
      </c>
      <c r="P57" s="6">
        <v>7495</v>
      </c>
      <c r="Q57" s="6">
        <v>11815</v>
      </c>
      <c r="R57" s="6">
        <v>136813</v>
      </c>
      <c r="S57" s="6">
        <v>71923</v>
      </c>
      <c r="T57" s="6">
        <v>208736</v>
      </c>
      <c r="U57" s="6">
        <v>160878</v>
      </c>
      <c r="W57" s="9" t="s">
        <v>60</v>
      </c>
      <c r="X57" s="9"/>
      <c r="Y57" s="6">
        <v>14002</v>
      </c>
      <c r="Z57" s="6">
        <v>5849</v>
      </c>
      <c r="AA57" s="6">
        <v>647</v>
      </c>
      <c r="AB57" s="6">
        <v>420</v>
      </c>
      <c r="AC57" s="6">
        <v>14649</v>
      </c>
      <c r="AD57" s="6">
        <v>6269</v>
      </c>
      <c r="AE57" s="6">
        <v>20918</v>
      </c>
      <c r="AF57" s="6">
        <v>16205</v>
      </c>
    </row>
    <row r="58" spans="1:32">
      <c r="A58" s="5">
        <v>44</v>
      </c>
      <c r="B58" s="7" t="s">
        <v>61</v>
      </c>
      <c r="C58" s="7">
        <v>259</v>
      </c>
      <c r="D58" s="7">
        <v>190</v>
      </c>
      <c r="E58" s="7">
        <v>219</v>
      </c>
      <c r="F58" s="7">
        <v>169</v>
      </c>
      <c r="G58" s="7">
        <v>478</v>
      </c>
      <c r="H58" s="7">
        <v>359</v>
      </c>
      <c r="I58" s="7">
        <v>837</v>
      </c>
      <c r="J58" s="7">
        <v>837</v>
      </c>
      <c r="L58" s="5">
        <v>44</v>
      </c>
      <c r="M58" s="7" t="s">
        <v>61</v>
      </c>
      <c r="N58" s="7">
        <v>620</v>
      </c>
      <c r="O58" s="7">
        <v>438</v>
      </c>
      <c r="P58" s="7">
        <v>423</v>
      </c>
      <c r="Q58" s="7">
        <v>351</v>
      </c>
      <c r="R58" s="7">
        <v>1043</v>
      </c>
      <c r="S58" s="7">
        <v>789</v>
      </c>
      <c r="T58" s="7">
        <v>1832</v>
      </c>
      <c r="U58" s="7">
        <v>1832</v>
      </c>
      <c r="W58" s="5">
        <v>44</v>
      </c>
      <c r="X58" s="7" t="s">
        <v>61</v>
      </c>
      <c r="Y58" s="7">
        <v>15</v>
      </c>
      <c r="Z58" s="7">
        <v>10</v>
      </c>
      <c r="AA58" s="7">
        <v>3</v>
      </c>
      <c r="AB58" s="7">
        <v>2</v>
      </c>
      <c r="AC58" s="7">
        <v>18</v>
      </c>
      <c r="AD58" s="7">
        <v>12</v>
      </c>
      <c r="AE58" s="7">
        <v>30</v>
      </c>
      <c r="AF58" s="7">
        <v>30</v>
      </c>
    </row>
    <row r="59" spans="1:32">
      <c r="A59" s="5">
        <v>45</v>
      </c>
      <c r="B59" s="7" t="s">
        <v>62</v>
      </c>
      <c r="C59" s="7">
        <v>394</v>
      </c>
      <c r="D59" s="7">
        <v>134</v>
      </c>
      <c r="E59" s="7">
        <v>0</v>
      </c>
      <c r="F59" s="7">
        <v>0</v>
      </c>
      <c r="G59" s="7">
        <v>394</v>
      </c>
      <c r="H59" s="7">
        <v>134</v>
      </c>
      <c r="I59" s="7">
        <v>528</v>
      </c>
      <c r="J59" s="7">
        <v>527</v>
      </c>
      <c r="L59" s="5">
        <v>45</v>
      </c>
      <c r="M59" s="7" t="s">
        <v>62</v>
      </c>
      <c r="N59" s="7">
        <v>1060</v>
      </c>
      <c r="O59" s="7">
        <v>410</v>
      </c>
      <c r="P59" s="7">
        <v>43</v>
      </c>
      <c r="Q59" s="7">
        <v>9</v>
      </c>
      <c r="R59" s="7">
        <v>1103</v>
      </c>
      <c r="S59" s="7">
        <v>419</v>
      </c>
      <c r="T59" s="7">
        <v>1522</v>
      </c>
      <c r="U59" s="7">
        <v>1521</v>
      </c>
      <c r="W59" s="5">
        <v>45</v>
      </c>
      <c r="X59" s="7" t="s">
        <v>62</v>
      </c>
      <c r="Y59" s="7">
        <v>83</v>
      </c>
      <c r="Z59" s="7">
        <v>31</v>
      </c>
      <c r="AA59" s="7">
        <v>0</v>
      </c>
      <c r="AB59" s="7">
        <v>0</v>
      </c>
      <c r="AC59" s="7">
        <v>83</v>
      </c>
      <c r="AD59" s="7">
        <v>31</v>
      </c>
      <c r="AE59" s="7">
        <v>114</v>
      </c>
      <c r="AF59" s="7">
        <v>114</v>
      </c>
    </row>
    <row r="60" spans="1:32">
      <c r="A60" s="5">
        <v>46</v>
      </c>
      <c r="B60" s="7" t="s">
        <v>63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L60" s="5">
        <v>46</v>
      </c>
      <c r="M60" s="7" t="s">
        <v>63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W60" s="5">
        <v>46</v>
      </c>
      <c r="X60" s="7" t="s">
        <v>63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</row>
    <row r="61" spans="1:32">
      <c r="A61" s="5">
        <v>47</v>
      </c>
      <c r="B61" s="7" t="s">
        <v>64</v>
      </c>
      <c r="C61" s="7">
        <v>428</v>
      </c>
      <c r="D61" s="7">
        <v>265</v>
      </c>
      <c r="E61" s="7">
        <v>0</v>
      </c>
      <c r="F61" s="7">
        <v>0</v>
      </c>
      <c r="G61" s="7">
        <v>428</v>
      </c>
      <c r="H61" s="7">
        <v>265</v>
      </c>
      <c r="I61" s="7">
        <v>693</v>
      </c>
      <c r="J61" s="7">
        <v>693</v>
      </c>
      <c r="L61" s="5">
        <v>47</v>
      </c>
      <c r="M61" s="7" t="s">
        <v>64</v>
      </c>
      <c r="N61" s="7">
        <v>1411</v>
      </c>
      <c r="O61" s="7">
        <v>765</v>
      </c>
      <c r="P61" s="7">
        <v>0</v>
      </c>
      <c r="Q61" s="7">
        <v>0</v>
      </c>
      <c r="R61" s="7">
        <v>1411</v>
      </c>
      <c r="S61" s="7">
        <v>765</v>
      </c>
      <c r="T61" s="7">
        <v>2176</v>
      </c>
      <c r="U61" s="7">
        <v>2176</v>
      </c>
      <c r="W61" s="5">
        <v>47</v>
      </c>
      <c r="X61" s="7" t="s">
        <v>64</v>
      </c>
      <c r="Y61" s="7">
        <v>191</v>
      </c>
      <c r="Z61" s="7">
        <v>82</v>
      </c>
      <c r="AA61" s="7">
        <v>0</v>
      </c>
      <c r="AB61" s="7">
        <v>0</v>
      </c>
      <c r="AC61" s="7">
        <v>191</v>
      </c>
      <c r="AD61" s="7">
        <v>82</v>
      </c>
      <c r="AE61" s="7">
        <v>273</v>
      </c>
      <c r="AF61" s="7">
        <v>273</v>
      </c>
    </row>
    <row r="62" spans="1:32" s="4" customFormat="1">
      <c r="A62" s="9" t="s">
        <v>65</v>
      </c>
      <c r="B62" s="9"/>
      <c r="C62" s="6">
        <v>1081</v>
      </c>
      <c r="D62" s="6">
        <v>589</v>
      </c>
      <c r="E62" s="6">
        <v>219</v>
      </c>
      <c r="F62" s="6">
        <v>169</v>
      </c>
      <c r="G62" s="6">
        <v>1300</v>
      </c>
      <c r="H62" s="6">
        <v>758</v>
      </c>
      <c r="I62" s="6">
        <v>2058</v>
      </c>
      <c r="J62" s="6">
        <v>2057</v>
      </c>
      <c r="L62" s="9" t="s">
        <v>65</v>
      </c>
      <c r="M62" s="9"/>
      <c r="N62" s="6">
        <v>3091</v>
      </c>
      <c r="O62" s="6">
        <v>1613</v>
      </c>
      <c r="P62" s="6">
        <v>466</v>
      </c>
      <c r="Q62" s="6">
        <v>360</v>
      </c>
      <c r="R62" s="6">
        <v>3557</v>
      </c>
      <c r="S62" s="6">
        <v>1973</v>
      </c>
      <c r="T62" s="6">
        <v>5530</v>
      </c>
      <c r="U62" s="6">
        <v>5529</v>
      </c>
      <c r="W62" s="9" t="s">
        <v>65</v>
      </c>
      <c r="X62" s="9"/>
      <c r="Y62" s="6">
        <v>289</v>
      </c>
      <c r="Z62" s="6">
        <v>123</v>
      </c>
      <c r="AA62" s="6">
        <v>3</v>
      </c>
      <c r="AB62" s="6">
        <v>2</v>
      </c>
      <c r="AC62" s="6">
        <v>292</v>
      </c>
      <c r="AD62" s="6">
        <v>125</v>
      </c>
      <c r="AE62" s="6">
        <v>417</v>
      </c>
      <c r="AF62" s="6">
        <v>417</v>
      </c>
    </row>
    <row r="63" spans="1:32" s="4" customFormat="1">
      <c r="A63" s="9" t="s">
        <v>66</v>
      </c>
      <c r="B63" s="9"/>
      <c r="C63" s="6">
        <v>42401</v>
      </c>
      <c r="D63" s="6">
        <v>19732</v>
      </c>
      <c r="E63" s="6">
        <v>1697</v>
      </c>
      <c r="F63" s="6">
        <v>1085</v>
      </c>
      <c r="G63" s="6">
        <v>44098</v>
      </c>
      <c r="H63" s="6">
        <v>20817</v>
      </c>
      <c r="I63" s="6">
        <v>64915</v>
      </c>
      <c r="J63" s="6">
        <v>65814</v>
      </c>
      <c r="L63" s="9" t="s">
        <v>66</v>
      </c>
      <c r="M63" s="9"/>
      <c r="N63" s="6">
        <v>132409</v>
      </c>
      <c r="O63" s="6">
        <v>61721</v>
      </c>
      <c r="P63" s="6">
        <v>7961</v>
      </c>
      <c r="Q63" s="6">
        <v>12175</v>
      </c>
      <c r="R63" s="6">
        <v>140370</v>
      </c>
      <c r="S63" s="6">
        <v>73896</v>
      </c>
      <c r="T63" s="6">
        <v>214266</v>
      </c>
      <c r="U63" s="6">
        <v>5529</v>
      </c>
      <c r="W63" s="9" t="s">
        <v>66</v>
      </c>
      <c r="X63" s="9"/>
      <c r="Y63" s="6">
        <v>14291</v>
      </c>
      <c r="Z63" s="6">
        <v>5972</v>
      </c>
      <c r="AA63" s="6">
        <v>650</v>
      </c>
      <c r="AB63" s="6">
        <v>422</v>
      </c>
      <c r="AC63" s="6">
        <v>14941</v>
      </c>
      <c r="AD63" s="6">
        <v>6394</v>
      </c>
      <c r="AE63" s="6">
        <v>21335</v>
      </c>
      <c r="AF63" s="6">
        <v>16622</v>
      </c>
    </row>
  </sheetData>
  <mergeCells count="48">
    <mergeCell ref="AD6:AE6"/>
    <mergeCell ref="A8:A9"/>
    <mergeCell ref="L8:L9"/>
    <mergeCell ref="B8:B9"/>
    <mergeCell ref="C8:D8"/>
    <mergeCell ref="E8:F8"/>
    <mergeCell ref="G8:H8"/>
    <mergeCell ref="I8:I9"/>
    <mergeCell ref="J8:J9"/>
    <mergeCell ref="W8:W9"/>
    <mergeCell ref="X8:X9"/>
    <mergeCell ref="Y8:Z8"/>
    <mergeCell ref="AA8:AB8"/>
    <mergeCell ref="AC8:AD8"/>
    <mergeCell ref="AE8:AE9"/>
    <mergeCell ref="A4:I4"/>
    <mergeCell ref="H6:I6"/>
    <mergeCell ref="L4:T4"/>
    <mergeCell ref="S6:T6"/>
    <mergeCell ref="U8:U9"/>
    <mergeCell ref="AF8:AF9"/>
    <mergeCell ref="M8:M9"/>
    <mergeCell ref="N8:O8"/>
    <mergeCell ref="P8:Q8"/>
    <mergeCell ref="R8:S8"/>
    <mergeCell ref="T8:T9"/>
    <mergeCell ref="W4:AE4"/>
    <mergeCell ref="A62:B62"/>
    <mergeCell ref="A63:B63"/>
    <mergeCell ref="L30:M30"/>
    <mergeCell ref="L51:M51"/>
    <mergeCell ref="L52:M52"/>
    <mergeCell ref="L56:M56"/>
    <mergeCell ref="L57:M57"/>
    <mergeCell ref="L62:M62"/>
    <mergeCell ref="L63:M63"/>
    <mergeCell ref="A30:B30"/>
    <mergeCell ref="A51:B51"/>
    <mergeCell ref="A52:B52"/>
    <mergeCell ref="A56:B56"/>
    <mergeCell ref="A57:B57"/>
    <mergeCell ref="W62:X62"/>
    <mergeCell ref="W63:X63"/>
    <mergeCell ref="W30:X30"/>
    <mergeCell ref="W51:X51"/>
    <mergeCell ref="W52:X52"/>
    <mergeCell ref="W56:X56"/>
    <mergeCell ref="W57:X57"/>
  </mergeCells>
  <pageMargins left="1.33" right="0.32" top="0.36" bottom="0.32" header="0.19" footer="0.17"/>
  <pageSetup scale="66" orientation="portrait" r:id="rId1"/>
  <colBreaks count="2" manualBreakCount="2">
    <brk id="10" max="16383" man="1"/>
    <brk id="22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Annex-31</vt:lpstr>
      <vt:lpstr>Sheet3</vt:lpstr>
      <vt:lpstr>'Annex-31'!Print_Area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pnb</cp:lastModifiedBy>
  <cp:lastPrinted>2019-05-15T10:21:32Z</cp:lastPrinted>
  <dcterms:created xsi:type="dcterms:W3CDTF">2015-09-19T05:23:19Z</dcterms:created>
  <dcterms:modified xsi:type="dcterms:W3CDTF">2019-06-25T06:24:29Z</dcterms:modified>
</cp:coreProperties>
</file>